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<sst xmlns="http://schemas.openxmlformats.org/spreadsheetml/2006/main" count="233" uniqueCount="99">
  <si>
    <t>VÝSLEDKOVÁ LISTINA:</t>
  </si>
  <si>
    <t>Konáno dne:</t>
  </si>
  <si>
    <t>19.-20.9.2015</t>
  </si>
  <si>
    <t>Garant závodu:</t>
  </si>
  <si>
    <t>Josef Prokop</t>
  </si>
  <si>
    <t xml:space="preserve"> Hlavní rozhodčí:</t>
  </si>
  <si>
    <t>Milan Šulc</t>
  </si>
  <si>
    <t xml:space="preserve">Závod č.1 </t>
  </si>
  <si>
    <t>Závod č.2</t>
  </si>
  <si>
    <t>Jednotlivci</t>
  </si>
  <si>
    <t>Družstvo</t>
  </si>
  <si>
    <t>Družstvo (kraj)</t>
  </si>
  <si>
    <t>Závodník</t>
  </si>
  <si>
    <t>Los-číslo</t>
  </si>
  <si>
    <t>Sektor</t>
  </si>
  <si>
    <t>Počet ryb</t>
  </si>
  <si>
    <t>Bodů celkem
(milimetrů)</t>
  </si>
  <si>
    <t>Umístění jednotlivci</t>
  </si>
  <si>
    <t>Součet umístění
družstvo</t>
  </si>
  <si>
    <t>Součet umístění
jednotlivci</t>
  </si>
  <si>
    <t>Součet bodů (mm) jednotlivci
(1.+ 2.závod)</t>
  </si>
  <si>
    <t>Celkové umístění 
jednotlivci</t>
  </si>
  <si>
    <t>Součet bodů (mm)
(1.+ 2.závod) družstvo</t>
  </si>
  <si>
    <t>Celkové umístění 
družstvo</t>
  </si>
  <si>
    <t>ÚS Města Prahy</t>
  </si>
  <si>
    <t>Čáha František</t>
  </si>
  <si>
    <t>3</t>
  </si>
  <si>
    <t>A</t>
  </si>
  <si>
    <t>6</t>
  </si>
  <si>
    <t>D</t>
  </si>
  <si>
    <t>Jírovec Tomáš</t>
  </si>
  <si>
    <t>B</t>
  </si>
  <si>
    <t>C</t>
  </si>
  <si>
    <t>Dvořák Jaroslav</t>
  </si>
  <si>
    <t>Filinger Karel</t>
  </si>
  <si>
    <t>Jírovec Aleš</t>
  </si>
  <si>
    <t>Středočeský ÚS</t>
  </si>
  <si>
    <t>Hlaváč Oto</t>
  </si>
  <si>
    <t>4</t>
  </si>
  <si>
    <t>8</t>
  </si>
  <si>
    <t>Frelich Karel</t>
  </si>
  <si>
    <t>Špáda Jiří</t>
  </si>
  <si>
    <t>Krejča Tomáš</t>
  </si>
  <si>
    <t>Jihočeský ÚS</t>
  </si>
  <si>
    <t>Vlažný Jiří</t>
  </si>
  <si>
    <t>2</t>
  </si>
  <si>
    <t>7</t>
  </si>
  <si>
    <t>Měsíček Robin</t>
  </si>
  <si>
    <t>Klement Josef</t>
  </si>
  <si>
    <t>Nový Jan</t>
  </si>
  <si>
    <t>Straka Jan</t>
  </si>
  <si>
    <t>Východočeský ÚS</t>
  </si>
  <si>
    <t>Štěpánek Roman</t>
  </si>
  <si>
    <t>5</t>
  </si>
  <si>
    <t>Mikulecký Jinřich</t>
  </si>
  <si>
    <t>Brůžek Pavel</t>
  </si>
  <si>
    <t>Nekvapil Václav</t>
  </si>
  <si>
    <t>Pelikán Zdeněk</t>
  </si>
  <si>
    <t>Severočeský ÚS</t>
  </si>
  <si>
    <t>Dundr Marek</t>
  </si>
  <si>
    <t>Jedlička Martin</t>
  </si>
  <si>
    <t>Lexa František</t>
  </si>
  <si>
    <t>Novák Jiří</t>
  </si>
  <si>
    <t>Kubiče Petr</t>
  </si>
  <si>
    <t>Západočeský ÚS</t>
  </si>
  <si>
    <t>Kop Daniel</t>
  </si>
  <si>
    <t>1</t>
  </si>
  <si>
    <t>Feřt Jan</t>
  </si>
  <si>
    <t>Hubálek Martin</t>
  </si>
  <si>
    <t>Leitl Miroslav</t>
  </si>
  <si>
    <t>Severní Morava a Slezsko</t>
  </si>
  <si>
    <t>Forst Robert</t>
  </si>
  <si>
    <t>Němec Jan</t>
  </si>
  <si>
    <t>Janeček Martin</t>
  </si>
  <si>
    <t>Mareček Tomáš</t>
  </si>
  <si>
    <t>MRS</t>
  </si>
  <si>
    <t>Němec Roman</t>
  </si>
  <si>
    <t>Navrátil Miroslav</t>
  </si>
  <si>
    <t>Havlíček Tomáš</t>
  </si>
  <si>
    <t>Marek Ladislav</t>
  </si>
  <si>
    <t>Toman Radek</t>
  </si>
  <si>
    <t>Fryšová Jaroslava</t>
  </si>
  <si>
    <t>F</t>
  </si>
  <si>
    <t>Hoffmannová Hana</t>
  </si>
  <si>
    <t>E</t>
  </si>
  <si>
    <t>Chytilová Dagmar</t>
  </si>
  <si>
    <t>Brůžková Kateřina</t>
  </si>
  <si>
    <t>Leitlová Ivana</t>
  </si>
  <si>
    <t>Nová Daniela</t>
  </si>
  <si>
    <t>Straková Lucie</t>
  </si>
  <si>
    <t>Kubičová Jana</t>
  </si>
  <si>
    <t>celkem ryb:</t>
  </si>
  <si>
    <t>největší ryba:</t>
  </si>
  <si>
    <t>štika 710</t>
  </si>
  <si>
    <t>Dagmar Chytilová</t>
  </si>
  <si>
    <t>největší počet ryb:</t>
  </si>
  <si>
    <t>Martin Janeček</t>
  </si>
  <si>
    <t>411 003 Berounka 5 - MO ČRS Křivoklát</t>
  </si>
  <si>
    <t>IX. MEZINÁRODNÍ MISTROVSTVÍ REPUBLIKY - PŘÍVLAČ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</si>
</sst>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5" fillId="10" borderId="14" xfId="0" applyFont="1" applyFill="1" applyBorder="1" applyAlignment="1">
      <alignment/>
    </xf>
    <xf numFmtId="0" fontId="5" fillId="10" borderId="15" xfId="0" applyFont="1" applyFill="1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center" textRotation="90" wrapText="1"/>
    </xf>
    <xf numFmtId="0" fontId="7" fillId="33" borderId="15" xfId="0" applyFont="1" applyFill="1" applyBorder="1" applyAlignment="1">
      <alignment horizontal="center" textRotation="90" wrapText="1"/>
    </xf>
    <xf numFmtId="0" fontId="7" fillId="34" borderId="16" xfId="0" applyFont="1" applyFill="1" applyBorder="1" applyAlignment="1">
      <alignment horizontal="center" textRotation="90" wrapText="1"/>
    </xf>
    <xf numFmtId="0" fontId="7" fillId="0" borderId="14" xfId="0" applyFont="1" applyBorder="1" applyAlignment="1">
      <alignment horizontal="center" textRotation="90" wrapText="1"/>
    </xf>
    <xf numFmtId="0" fontId="7" fillId="34" borderId="14" xfId="0" applyFont="1" applyFill="1" applyBorder="1" applyAlignment="1">
      <alignment horizontal="center" textRotation="90" wrapText="1"/>
    </xf>
    <xf numFmtId="0" fontId="7" fillId="34" borderId="15" xfId="0" applyFont="1" applyFill="1" applyBorder="1" applyAlignment="1">
      <alignment horizontal="center" textRotation="90" wrapText="1"/>
    </xf>
    <xf numFmtId="0" fontId="7" fillId="35" borderId="16" xfId="0" applyFont="1" applyFill="1" applyBorder="1" applyAlignment="1">
      <alignment horizontal="center" textRotation="90" wrapText="1"/>
    </xf>
    <xf numFmtId="0" fontId="0" fillId="0" borderId="17" xfId="0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36" borderId="19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7" fillId="36" borderId="3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10" borderId="32" xfId="0" applyFill="1" applyBorder="1" applyAlignment="1">
      <alignment/>
    </xf>
    <xf numFmtId="0" fontId="0" fillId="10" borderId="33" xfId="0" applyFill="1" applyBorder="1" applyAlignment="1">
      <alignment/>
    </xf>
    <xf numFmtId="0" fontId="0" fillId="10" borderId="34" xfId="0" applyFill="1" applyBorder="1" applyAlignment="1">
      <alignment/>
    </xf>
    <xf numFmtId="0" fontId="7" fillId="36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10" borderId="35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5" fillId="10" borderId="15" xfId="0" applyFont="1" applyFill="1" applyBorder="1" applyAlignment="1">
      <alignment horizontal="center"/>
    </xf>
    <xf numFmtId="0" fontId="5" fillId="10" borderId="16" xfId="0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center" vertical="center"/>
    </xf>
    <xf numFmtId="0" fontId="3" fillId="36" borderId="41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5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  <xf numFmtId="0" fontId="8" fillId="34" borderId="52" xfId="0" applyFont="1" applyFill="1" applyBorder="1" applyAlignment="1">
      <alignment horizontal="center" vertical="center"/>
    </xf>
    <xf numFmtId="0" fontId="8" fillId="34" borderId="5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5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59"/>
  <sheetViews>
    <sheetView tabSelected="1" zoomScalePageLayoutView="0" workbookViewId="0" topLeftCell="A1">
      <selection activeCell="AB9" sqref="AB9"/>
    </sheetView>
  </sheetViews>
  <sheetFormatPr defaultColWidth="9.140625" defaultRowHeight="12.75"/>
  <cols>
    <col min="2" max="2" width="1.8515625" style="0" customWidth="1"/>
    <col min="3" max="3" width="22.7109375" style="0" bestFit="1" customWidth="1"/>
    <col min="4" max="4" width="16.421875" style="0" bestFit="1" customWidth="1"/>
    <col min="5" max="5" width="2.8515625" style="1" customWidth="1"/>
    <col min="6" max="6" width="3.8515625" style="1" customWidth="1"/>
    <col min="7" max="7" width="8.57421875" style="1" bestFit="1" customWidth="1"/>
    <col min="8" max="8" width="5.00390625" style="1" bestFit="1" customWidth="1"/>
    <col min="9" max="9" width="5.00390625" style="1" customWidth="1"/>
    <col min="10" max="10" width="5.140625" style="1" bestFit="1" customWidth="1"/>
    <col min="11" max="11" width="3.28125" style="1" customWidth="1"/>
    <col min="12" max="12" width="3.8515625" style="1" customWidth="1"/>
    <col min="13" max="13" width="8.57421875" style="1" customWidth="1"/>
    <col min="14" max="14" width="6.00390625" style="1" bestFit="1" customWidth="1"/>
    <col min="15" max="15" width="5.00390625" style="1" customWidth="1"/>
    <col min="16" max="17" width="5.140625" style="1" bestFit="1" customWidth="1"/>
    <col min="18" max="18" width="6.140625" style="1" customWidth="1"/>
    <col min="19" max="19" width="5.00390625" style="1" customWidth="1"/>
    <col min="20" max="20" width="5.140625" style="1" bestFit="1" customWidth="1"/>
    <col min="21" max="21" width="6.00390625" style="1" bestFit="1" customWidth="1"/>
    <col min="22" max="22" width="5.140625" style="1" bestFit="1" customWidth="1"/>
    <col min="23" max="23" width="3.140625" style="0" customWidth="1"/>
  </cols>
  <sheetData>
    <row r="1" ht="7.5" customHeight="1" thickBot="1"/>
    <row r="2" spans="2:22" ht="18">
      <c r="B2" s="57" t="s">
        <v>0</v>
      </c>
      <c r="C2" s="58"/>
      <c r="D2" s="58"/>
      <c r="E2" s="56" t="s">
        <v>98</v>
      </c>
      <c r="F2" s="2"/>
      <c r="G2" s="3"/>
      <c r="H2" s="3"/>
      <c r="I2" s="2"/>
      <c r="J2" s="2"/>
      <c r="K2" s="2"/>
      <c r="L2" s="2"/>
      <c r="M2" s="2"/>
      <c r="N2" s="2"/>
      <c r="O2" s="2"/>
      <c r="P2" s="4"/>
      <c r="Q2" s="4"/>
      <c r="R2" s="59"/>
      <c r="S2" s="59"/>
      <c r="T2" s="5"/>
      <c r="U2" s="6"/>
      <c r="V2" s="7"/>
    </row>
    <row r="3" spans="2:22" ht="12.75">
      <c r="B3" s="60" t="s">
        <v>1</v>
      </c>
      <c r="C3" s="61"/>
      <c r="D3" s="8" t="s">
        <v>2</v>
      </c>
      <c r="E3" s="61" t="s">
        <v>3</v>
      </c>
      <c r="F3" s="61"/>
      <c r="G3" s="61"/>
      <c r="H3" s="61"/>
      <c r="I3" s="62" t="s">
        <v>4</v>
      </c>
      <c r="J3" s="62"/>
      <c r="K3" s="62"/>
      <c r="L3" s="62"/>
      <c r="M3" s="62"/>
      <c r="N3" s="9"/>
      <c r="O3" s="9"/>
      <c r="P3" s="10"/>
      <c r="Q3" s="63" t="s">
        <v>5</v>
      </c>
      <c r="R3" s="64"/>
      <c r="S3" s="64"/>
      <c r="T3" s="65" t="s">
        <v>6</v>
      </c>
      <c r="U3" s="65"/>
      <c r="V3" s="66"/>
    </row>
    <row r="4" spans="2:22" ht="13.5" thickBot="1">
      <c r="B4" s="11"/>
      <c r="C4" s="12" t="s">
        <v>97</v>
      </c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67"/>
      <c r="T4" s="67"/>
      <c r="U4" s="67"/>
      <c r="V4" s="68"/>
    </row>
    <row r="5" spans="2:22" ht="13.5" thickBot="1">
      <c r="B5" s="14"/>
      <c r="C5" s="15"/>
      <c r="D5" s="15"/>
      <c r="E5" s="69" t="s">
        <v>7</v>
      </c>
      <c r="F5" s="69"/>
      <c r="G5" s="69"/>
      <c r="H5" s="69"/>
      <c r="I5" s="69"/>
      <c r="J5" s="70"/>
      <c r="K5" s="71" t="s">
        <v>8</v>
      </c>
      <c r="L5" s="69"/>
      <c r="M5" s="69"/>
      <c r="N5" s="69"/>
      <c r="O5" s="69"/>
      <c r="P5" s="70"/>
      <c r="Q5" s="71" t="s">
        <v>9</v>
      </c>
      <c r="R5" s="69"/>
      <c r="S5" s="70"/>
      <c r="T5" s="71" t="s">
        <v>10</v>
      </c>
      <c r="U5" s="69"/>
      <c r="V5" s="70"/>
    </row>
    <row r="6" spans="2:22" ht="111" thickBot="1">
      <c r="B6" s="16"/>
      <c r="C6" s="17" t="s">
        <v>11</v>
      </c>
      <c r="D6" s="17" t="s">
        <v>12</v>
      </c>
      <c r="E6" s="18" t="s">
        <v>13</v>
      </c>
      <c r="F6" s="18" t="s">
        <v>14</v>
      </c>
      <c r="G6" s="18" t="s">
        <v>15</v>
      </c>
      <c r="H6" s="18" t="s">
        <v>16</v>
      </c>
      <c r="I6" s="19" t="s">
        <v>17</v>
      </c>
      <c r="J6" s="20" t="s">
        <v>18</v>
      </c>
      <c r="K6" s="21" t="s">
        <v>13</v>
      </c>
      <c r="L6" s="18" t="s">
        <v>14</v>
      </c>
      <c r="M6" s="18" t="s">
        <v>15</v>
      </c>
      <c r="N6" s="18" t="s">
        <v>16</v>
      </c>
      <c r="O6" s="19" t="s">
        <v>17</v>
      </c>
      <c r="P6" s="20" t="s">
        <v>18</v>
      </c>
      <c r="Q6" s="22" t="s">
        <v>19</v>
      </c>
      <c r="R6" s="23" t="s">
        <v>20</v>
      </c>
      <c r="S6" s="24" t="s">
        <v>21</v>
      </c>
      <c r="T6" s="22" t="s">
        <v>18</v>
      </c>
      <c r="U6" s="23" t="s">
        <v>22</v>
      </c>
      <c r="V6" s="24" t="s">
        <v>23</v>
      </c>
    </row>
    <row r="7" spans="2:22" ht="12.75" customHeight="1">
      <c r="B7" s="25"/>
      <c r="C7" s="26" t="s">
        <v>24</v>
      </c>
      <c r="D7" s="26" t="s">
        <v>25</v>
      </c>
      <c r="E7" s="75" t="s">
        <v>26</v>
      </c>
      <c r="F7" s="27" t="s">
        <v>27</v>
      </c>
      <c r="G7" s="27">
        <v>22</v>
      </c>
      <c r="H7" s="27">
        <v>1820</v>
      </c>
      <c r="I7" s="27">
        <v>7</v>
      </c>
      <c r="J7" s="78">
        <v>21</v>
      </c>
      <c r="K7" s="81" t="s">
        <v>28</v>
      </c>
      <c r="L7" s="27" t="s">
        <v>29</v>
      </c>
      <c r="M7" s="27">
        <v>11</v>
      </c>
      <c r="N7" s="27">
        <v>1789</v>
      </c>
      <c r="O7" s="27">
        <v>6</v>
      </c>
      <c r="P7" s="78">
        <v>24</v>
      </c>
      <c r="Q7" s="28">
        <v>13</v>
      </c>
      <c r="R7" s="27">
        <v>3609</v>
      </c>
      <c r="S7" s="29">
        <v>26</v>
      </c>
      <c r="T7" s="84">
        <v>45</v>
      </c>
      <c r="U7" s="87">
        <v>21876</v>
      </c>
      <c r="V7" s="72">
        <v>7</v>
      </c>
    </row>
    <row r="8" spans="2:22" ht="12.75" customHeight="1">
      <c r="B8" s="30"/>
      <c r="C8" s="31" t="s">
        <v>24</v>
      </c>
      <c r="D8" s="31" t="s">
        <v>30</v>
      </c>
      <c r="E8" s="76"/>
      <c r="F8" s="32" t="s">
        <v>31</v>
      </c>
      <c r="G8" s="32">
        <v>29</v>
      </c>
      <c r="H8" s="32">
        <v>2380</v>
      </c>
      <c r="I8" s="32">
        <v>7</v>
      </c>
      <c r="J8" s="79"/>
      <c r="K8" s="82"/>
      <c r="L8" s="32" t="s">
        <v>32</v>
      </c>
      <c r="M8" s="32">
        <v>14</v>
      </c>
      <c r="N8" s="32">
        <v>14</v>
      </c>
      <c r="O8" s="32">
        <v>8</v>
      </c>
      <c r="P8" s="79"/>
      <c r="Q8" s="33">
        <v>15</v>
      </c>
      <c r="R8" s="32">
        <v>2394</v>
      </c>
      <c r="S8" s="34">
        <v>30</v>
      </c>
      <c r="T8" s="85"/>
      <c r="U8" s="88"/>
      <c r="V8" s="73"/>
    </row>
    <row r="9" spans="2:22" ht="12.75">
      <c r="B9" s="30"/>
      <c r="C9" s="31" t="s">
        <v>24</v>
      </c>
      <c r="D9" s="31" t="s">
        <v>33</v>
      </c>
      <c r="E9" s="76"/>
      <c r="F9" s="32" t="s">
        <v>29</v>
      </c>
      <c r="G9" s="32">
        <v>72</v>
      </c>
      <c r="H9" s="32">
        <v>6684</v>
      </c>
      <c r="I9" s="32">
        <v>3</v>
      </c>
      <c r="J9" s="79"/>
      <c r="K9" s="82"/>
      <c r="L9" s="32" t="s">
        <v>27</v>
      </c>
      <c r="M9" s="32">
        <v>19</v>
      </c>
      <c r="N9" s="32">
        <v>1945</v>
      </c>
      <c r="O9" s="32">
        <v>7</v>
      </c>
      <c r="P9" s="79"/>
      <c r="Q9" s="33">
        <v>10</v>
      </c>
      <c r="R9" s="32">
        <v>8629</v>
      </c>
      <c r="S9" s="34">
        <v>19</v>
      </c>
      <c r="T9" s="85"/>
      <c r="U9" s="88"/>
      <c r="V9" s="73"/>
    </row>
    <row r="10" spans="2:22" ht="12.75">
      <c r="B10" s="30"/>
      <c r="C10" s="31" t="s">
        <v>24</v>
      </c>
      <c r="D10" s="31" t="s">
        <v>34</v>
      </c>
      <c r="E10" s="76"/>
      <c r="F10" s="32" t="s">
        <v>32</v>
      </c>
      <c r="G10" s="32">
        <v>49</v>
      </c>
      <c r="H10" s="32">
        <v>3114</v>
      </c>
      <c r="I10" s="32">
        <v>4</v>
      </c>
      <c r="J10" s="79"/>
      <c r="K10" s="82"/>
      <c r="L10" s="32" t="s">
        <v>31</v>
      </c>
      <c r="M10" s="32">
        <v>53</v>
      </c>
      <c r="N10" s="32">
        <v>4130</v>
      </c>
      <c r="O10" s="32">
        <v>3</v>
      </c>
      <c r="P10" s="79"/>
      <c r="Q10" s="33">
        <v>7</v>
      </c>
      <c r="R10" s="32">
        <v>7244</v>
      </c>
      <c r="S10" s="34">
        <v>12</v>
      </c>
      <c r="T10" s="85"/>
      <c r="U10" s="88"/>
      <c r="V10" s="73"/>
    </row>
    <row r="11" spans="2:22" ht="13.5" thickBot="1">
      <c r="B11" s="35"/>
      <c r="C11" s="36" t="s">
        <v>24</v>
      </c>
      <c r="D11" s="36" t="s">
        <v>35</v>
      </c>
      <c r="E11" s="77"/>
      <c r="F11" s="37"/>
      <c r="G11" s="37"/>
      <c r="H11" s="37"/>
      <c r="I11" s="37"/>
      <c r="J11" s="80"/>
      <c r="K11" s="83"/>
      <c r="L11" s="37"/>
      <c r="M11" s="37"/>
      <c r="N11" s="37"/>
      <c r="O11" s="37"/>
      <c r="P11" s="80"/>
      <c r="Q11" s="38"/>
      <c r="R11" s="37"/>
      <c r="S11" s="39"/>
      <c r="T11" s="86"/>
      <c r="U11" s="89"/>
      <c r="V11" s="74"/>
    </row>
    <row r="12" spans="2:22" ht="12.75">
      <c r="B12" s="25"/>
      <c r="C12" s="26" t="s">
        <v>36</v>
      </c>
      <c r="D12" s="26" t="s">
        <v>37</v>
      </c>
      <c r="E12" s="75" t="s">
        <v>38</v>
      </c>
      <c r="F12" s="27" t="s">
        <v>31</v>
      </c>
      <c r="G12" s="27">
        <v>69</v>
      </c>
      <c r="H12" s="27">
        <v>7190</v>
      </c>
      <c r="I12" s="27">
        <v>2</v>
      </c>
      <c r="J12" s="78">
        <v>14</v>
      </c>
      <c r="K12" s="81" t="s">
        <v>39</v>
      </c>
      <c r="L12" s="27" t="s">
        <v>29</v>
      </c>
      <c r="M12" s="27">
        <v>38</v>
      </c>
      <c r="N12" s="27">
        <v>4417</v>
      </c>
      <c r="O12" s="27">
        <v>1</v>
      </c>
      <c r="P12" s="78">
        <v>12</v>
      </c>
      <c r="Q12" s="28">
        <v>3</v>
      </c>
      <c r="R12" s="27">
        <v>11607</v>
      </c>
      <c r="S12" s="48">
        <v>2</v>
      </c>
      <c r="T12" s="84">
        <v>26</v>
      </c>
      <c r="U12" s="87">
        <v>31160</v>
      </c>
      <c r="V12" s="90">
        <v>1</v>
      </c>
    </row>
    <row r="13" spans="2:22" ht="12.75">
      <c r="B13" s="30"/>
      <c r="C13" s="31" t="s">
        <v>36</v>
      </c>
      <c r="D13" s="31" t="s">
        <v>40</v>
      </c>
      <c r="E13" s="76"/>
      <c r="F13" s="32" t="s">
        <v>27</v>
      </c>
      <c r="G13" s="32">
        <v>39</v>
      </c>
      <c r="H13" s="32">
        <v>3343</v>
      </c>
      <c r="I13" s="32">
        <v>3</v>
      </c>
      <c r="J13" s="79"/>
      <c r="K13" s="82"/>
      <c r="L13" s="32" t="s">
        <v>27</v>
      </c>
      <c r="M13" s="32">
        <v>48</v>
      </c>
      <c r="N13" s="32">
        <v>2869</v>
      </c>
      <c r="O13" s="32">
        <v>4</v>
      </c>
      <c r="P13" s="79"/>
      <c r="Q13" s="33">
        <v>7</v>
      </c>
      <c r="R13" s="32">
        <v>6212</v>
      </c>
      <c r="S13" s="34">
        <v>13</v>
      </c>
      <c r="T13" s="85"/>
      <c r="U13" s="88"/>
      <c r="V13" s="91"/>
    </row>
    <row r="14" spans="2:22" ht="12.75">
      <c r="B14" s="30"/>
      <c r="C14" s="31" t="s">
        <v>36</v>
      </c>
      <c r="D14" s="31" t="s">
        <v>41</v>
      </c>
      <c r="E14" s="76"/>
      <c r="F14" s="32" t="s">
        <v>29</v>
      </c>
      <c r="G14" s="32">
        <v>74</v>
      </c>
      <c r="H14" s="32">
        <v>6145</v>
      </c>
      <c r="I14" s="32">
        <v>4</v>
      </c>
      <c r="J14" s="79"/>
      <c r="K14" s="82"/>
      <c r="L14" s="32" t="s">
        <v>32</v>
      </c>
      <c r="M14" s="32">
        <v>18</v>
      </c>
      <c r="N14" s="32">
        <v>1670</v>
      </c>
      <c r="O14" s="32">
        <v>2</v>
      </c>
      <c r="P14" s="79"/>
      <c r="Q14" s="47">
        <v>6</v>
      </c>
      <c r="R14" s="32">
        <v>7815</v>
      </c>
      <c r="S14" s="34">
        <v>7</v>
      </c>
      <c r="T14" s="85"/>
      <c r="U14" s="88"/>
      <c r="V14" s="91"/>
    </row>
    <row r="15" spans="2:22" ht="13.5" thickBot="1">
      <c r="B15" s="35"/>
      <c r="C15" s="36" t="s">
        <v>36</v>
      </c>
      <c r="D15" s="36" t="s">
        <v>42</v>
      </c>
      <c r="E15" s="77"/>
      <c r="F15" s="37" t="s">
        <v>32</v>
      </c>
      <c r="G15" s="37">
        <v>21</v>
      </c>
      <c r="H15" s="37">
        <v>2358</v>
      </c>
      <c r="I15" s="37">
        <v>5</v>
      </c>
      <c r="J15" s="80"/>
      <c r="K15" s="83"/>
      <c r="L15" s="37" t="s">
        <v>31</v>
      </c>
      <c r="M15" s="37">
        <v>20</v>
      </c>
      <c r="N15" s="37">
        <v>3168</v>
      </c>
      <c r="O15" s="37">
        <v>5</v>
      </c>
      <c r="P15" s="80"/>
      <c r="Q15" s="38">
        <v>10</v>
      </c>
      <c r="R15" s="37">
        <v>5526</v>
      </c>
      <c r="S15" s="39">
        <v>21</v>
      </c>
      <c r="T15" s="86"/>
      <c r="U15" s="89"/>
      <c r="V15" s="92"/>
    </row>
    <row r="16" spans="2:22" ht="12.75">
      <c r="B16" s="25"/>
      <c r="C16" s="26" t="s">
        <v>43</v>
      </c>
      <c r="D16" s="26" t="s">
        <v>44</v>
      </c>
      <c r="E16" s="93" t="s">
        <v>45</v>
      </c>
      <c r="F16" s="27" t="s">
        <v>29</v>
      </c>
      <c r="G16" s="27">
        <v>53</v>
      </c>
      <c r="H16" s="27">
        <v>4138</v>
      </c>
      <c r="I16" s="27">
        <v>7</v>
      </c>
      <c r="J16" s="78">
        <v>20</v>
      </c>
      <c r="K16" s="81" t="s">
        <v>46</v>
      </c>
      <c r="L16" s="27" t="s">
        <v>29</v>
      </c>
      <c r="M16" s="27">
        <v>25</v>
      </c>
      <c r="N16" s="27">
        <v>1646</v>
      </c>
      <c r="O16" s="27">
        <v>7</v>
      </c>
      <c r="P16" s="78">
        <v>26</v>
      </c>
      <c r="Q16" s="28">
        <v>14</v>
      </c>
      <c r="R16" s="27">
        <v>5784</v>
      </c>
      <c r="S16" s="29">
        <v>28</v>
      </c>
      <c r="T16" s="84">
        <v>46</v>
      </c>
      <c r="U16" s="87">
        <v>20358</v>
      </c>
      <c r="V16" s="72">
        <v>8</v>
      </c>
    </row>
    <row r="17" spans="2:22" ht="12.75">
      <c r="B17" s="30"/>
      <c r="C17" s="31" t="s">
        <v>43</v>
      </c>
      <c r="D17" s="31" t="s">
        <v>47</v>
      </c>
      <c r="E17" s="94"/>
      <c r="F17" s="32" t="s">
        <v>27</v>
      </c>
      <c r="G17" s="32">
        <v>31</v>
      </c>
      <c r="H17" s="32">
        <v>2082</v>
      </c>
      <c r="I17" s="32">
        <v>6</v>
      </c>
      <c r="J17" s="79"/>
      <c r="K17" s="82"/>
      <c r="L17" s="32" t="s">
        <v>27</v>
      </c>
      <c r="M17" s="32">
        <v>14</v>
      </c>
      <c r="N17" s="32">
        <v>442</v>
      </c>
      <c r="O17" s="32">
        <v>8</v>
      </c>
      <c r="P17" s="79"/>
      <c r="Q17" s="33">
        <v>14</v>
      </c>
      <c r="R17" s="32">
        <v>2524</v>
      </c>
      <c r="S17" s="34">
        <v>29</v>
      </c>
      <c r="T17" s="85"/>
      <c r="U17" s="88"/>
      <c r="V17" s="73"/>
    </row>
    <row r="18" spans="2:22" ht="12.75">
      <c r="B18" s="30"/>
      <c r="C18" s="31" t="s">
        <v>43</v>
      </c>
      <c r="D18" s="31" t="s">
        <v>48</v>
      </c>
      <c r="E18" s="94"/>
      <c r="F18" s="32" t="s">
        <v>31</v>
      </c>
      <c r="G18" s="32">
        <v>42</v>
      </c>
      <c r="H18" s="32">
        <v>3006</v>
      </c>
      <c r="I18" s="32">
        <v>6</v>
      </c>
      <c r="J18" s="79"/>
      <c r="K18" s="82"/>
      <c r="L18" s="32" t="s">
        <v>31</v>
      </c>
      <c r="M18" s="32">
        <v>36</v>
      </c>
      <c r="N18" s="32">
        <v>2846</v>
      </c>
      <c r="O18" s="32">
        <v>6</v>
      </c>
      <c r="P18" s="79"/>
      <c r="Q18" s="33">
        <v>12</v>
      </c>
      <c r="R18" s="32">
        <v>5852</v>
      </c>
      <c r="S18" s="34">
        <v>24</v>
      </c>
      <c r="T18" s="85"/>
      <c r="U18" s="88"/>
      <c r="V18" s="73"/>
    </row>
    <row r="19" spans="2:22" ht="12.75">
      <c r="B19" s="30"/>
      <c r="C19" s="31" t="s">
        <v>43</v>
      </c>
      <c r="D19" s="31" t="s">
        <v>49</v>
      </c>
      <c r="E19" s="94"/>
      <c r="F19" s="32" t="s">
        <v>32</v>
      </c>
      <c r="G19" s="32">
        <v>63</v>
      </c>
      <c r="H19" s="32">
        <v>5746</v>
      </c>
      <c r="I19" s="32">
        <v>1</v>
      </c>
      <c r="J19" s="79"/>
      <c r="K19" s="82"/>
      <c r="L19" s="32" t="s">
        <v>32</v>
      </c>
      <c r="M19" s="32">
        <v>16</v>
      </c>
      <c r="N19" s="32">
        <v>452</v>
      </c>
      <c r="O19" s="32">
        <v>5</v>
      </c>
      <c r="P19" s="79"/>
      <c r="Q19" s="47">
        <v>6</v>
      </c>
      <c r="R19" s="32">
        <v>6198</v>
      </c>
      <c r="S19" s="34">
        <v>8</v>
      </c>
      <c r="T19" s="85"/>
      <c r="U19" s="88"/>
      <c r="V19" s="73"/>
    </row>
    <row r="20" spans="2:22" ht="13.5" thickBot="1">
      <c r="B20" s="35"/>
      <c r="C20" s="36" t="s">
        <v>43</v>
      </c>
      <c r="D20" s="36" t="s">
        <v>50</v>
      </c>
      <c r="E20" s="95"/>
      <c r="F20" s="37"/>
      <c r="G20" s="37"/>
      <c r="H20" s="37"/>
      <c r="I20" s="37"/>
      <c r="J20" s="80"/>
      <c r="K20" s="83"/>
      <c r="L20" s="37"/>
      <c r="M20" s="37"/>
      <c r="N20" s="37"/>
      <c r="O20" s="37"/>
      <c r="P20" s="80"/>
      <c r="Q20" s="38"/>
      <c r="R20" s="37"/>
      <c r="S20" s="39"/>
      <c r="T20" s="86"/>
      <c r="U20" s="89"/>
      <c r="V20" s="74"/>
    </row>
    <row r="21" spans="2:22" ht="12.75">
      <c r="B21" s="25"/>
      <c r="C21" s="26" t="s">
        <v>51</v>
      </c>
      <c r="D21" s="26" t="s">
        <v>52</v>
      </c>
      <c r="E21" s="93" t="s">
        <v>53</v>
      </c>
      <c r="F21" s="27" t="s">
        <v>29</v>
      </c>
      <c r="G21" s="27">
        <v>87</v>
      </c>
      <c r="H21" s="27">
        <v>6962</v>
      </c>
      <c r="I21" s="27">
        <v>2</v>
      </c>
      <c r="J21" s="78">
        <v>18</v>
      </c>
      <c r="K21" s="81" t="s">
        <v>26</v>
      </c>
      <c r="L21" s="27" t="s">
        <v>27</v>
      </c>
      <c r="M21" s="27">
        <v>29</v>
      </c>
      <c r="N21" s="27">
        <v>2149</v>
      </c>
      <c r="O21" s="27">
        <v>5</v>
      </c>
      <c r="P21" s="78">
        <v>12</v>
      </c>
      <c r="Q21" s="28">
        <v>7</v>
      </c>
      <c r="R21" s="27">
        <v>9111</v>
      </c>
      <c r="S21" s="29">
        <v>11</v>
      </c>
      <c r="T21" s="84">
        <v>30</v>
      </c>
      <c r="U21" s="87">
        <v>25925</v>
      </c>
      <c r="V21" s="90">
        <v>3</v>
      </c>
    </row>
    <row r="22" spans="2:22" ht="12.75">
      <c r="B22" s="30"/>
      <c r="C22" s="31" t="s">
        <v>51</v>
      </c>
      <c r="D22" s="31" t="s">
        <v>54</v>
      </c>
      <c r="E22" s="94"/>
      <c r="F22" s="32" t="s">
        <v>31</v>
      </c>
      <c r="G22" s="32">
        <v>25</v>
      </c>
      <c r="H22" s="32">
        <v>2099</v>
      </c>
      <c r="I22" s="32">
        <v>8</v>
      </c>
      <c r="J22" s="79"/>
      <c r="K22" s="82"/>
      <c r="L22" s="32" t="s">
        <v>31</v>
      </c>
      <c r="M22" s="32">
        <v>34</v>
      </c>
      <c r="N22" s="32">
        <v>3883</v>
      </c>
      <c r="O22" s="32">
        <v>4</v>
      </c>
      <c r="P22" s="79"/>
      <c r="Q22" s="33">
        <v>12</v>
      </c>
      <c r="R22" s="32">
        <v>5982</v>
      </c>
      <c r="S22" s="34">
        <v>23</v>
      </c>
      <c r="T22" s="85"/>
      <c r="U22" s="88"/>
      <c r="V22" s="91"/>
    </row>
    <row r="23" spans="2:22" ht="12.75">
      <c r="B23" s="30"/>
      <c r="C23" s="31" t="s">
        <v>51</v>
      </c>
      <c r="D23" s="31" t="s">
        <v>55</v>
      </c>
      <c r="E23" s="94"/>
      <c r="F23" s="32" t="s">
        <v>32</v>
      </c>
      <c r="G23" s="32">
        <v>45</v>
      </c>
      <c r="H23" s="32">
        <v>3402</v>
      </c>
      <c r="I23" s="32">
        <v>3</v>
      </c>
      <c r="J23" s="79"/>
      <c r="K23" s="82"/>
      <c r="L23" s="32" t="s">
        <v>29</v>
      </c>
      <c r="M23" s="32">
        <v>44</v>
      </c>
      <c r="N23" s="32">
        <v>3454</v>
      </c>
      <c r="O23" s="32">
        <v>2</v>
      </c>
      <c r="P23" s="79"/>
      <c r="Q23" s="33">
        <v>5</v>
      </c>
      <c r="R23" s="32">
        <v>6856</v>
      </c>
      <c r="S23" s="34">
        <v>6</v>
      </c>
      <c r="T23" s="85"/>
      <c r="U23" s="88"/>
      <c r="V23" s="91"/>
    </row>
    <row r="24" spans="2:22" ht="12.75">
      <c r="B24" s="30"/>
      <c r="C24" s="31" t="s">
        <v>51</v>
      </c>
      <c r="D24" s="31" t="s">
        <v>56</v>
      </c>
      <c r="E24" s="94"/>
      <c r="F24" s="32" t="s">
        <v>27</v>
      </c>
      <c r="G24" s="32">
        <v>23</v>
      </c>
      <c r="H24" s="32">
        <v>2220</v>
      </c>
      <c r="I24" s="32">
        <v>5</v>
      </c>
      <c r="J24" s="79"/>
      <c r="K24" s="82"/>
      <c r="L24" s="32" t="s">
        <v>32</v>
      </c>
      <c r="M24" s="32">
        <v>18</v>
      </c>
      <c r="N24" s="32">
        <v>1756</v>
      </c>
      <c r="O24" s="32">
        <v>1</v>
      </c>
      <c r="P24" s="79"/>
      <c r="Q24" s="47">
        <v>6</v>
      </c>
      <c r="R24" s="32">
        <v>3976</v>
      </c>
      <c r="S24" s="34">
        <v>10</v>
      </c>
      <c r="T24" s="85"/>
      <c r="U24" s="88"/>
      <c r="V24" s="91"/>
    </row>
    <row r="25" spans="2:22" ht="13.5" thickBot="1">
      <c r="B25" s="35"/>
      <c r="C25" s="36" t="s">
        <v>51</v>
      </c>
      <c r="D25" s="36" t="s">
        <v>57</v>
      </c>
      <c r="E25" s="95"/>
      <c r="F25" s="37"/>
      <c r="G25" s="37"/>
      <c r="H25" s="37"/>
      <c r="I25" s="37"/>
      <c r="J25" s="80"/>
      <c r="K25" s="83"/>
      <c r="L25" s="37"/>
      <c r="M25" s="37"/>
      <c r="N25" s="37"/>
      <c r="O25" s="37"/>
      <c r="P25" s="80"/>
      <c r="Q25" s="38"/>
      <c r="R25" s="37"/>
      <c r="S25" s="39"/>
      <c r="T25" s="86"/>
      <c r="U25" s="89"/>
      <c r="V25" s="92"/>
    </row>
    <row r="26" spans="2:22" ht="12.75">
      <c r="B26" s="25"/>
      <c r="C26" s="26" t="s">
        <v>58</v>
      </c>
      <c r="D26" s="26" t="s">
        <v>59</v>
      </c>
      <c r="E26" s="93" t="s">
        <v>28</v>
      </c>
      <c r="F26" s="27" t="s">
        <v>31</v>
      </c>
      <c r="G26" s="27">
        <v>37</v>
      </c>
      <c r="H26" s="27">
        <v>5264</v>
      </c>
      <c r="I26" s="27">
        <v>3</v>
      </c>
      <c r="J26" s="78">
        <v>21</v>
      </c>
      <c r="K26" s="81" t="s">
        <v>38</v>
      </c>
      <c r="L26" s="27" t="s">
        <v>27</v>
      </c>
      <c r="M26" s="27">
        <v>37</v>
      </c>
      <c r="N26" s="27">
        <v>2006</v>
      </c>
      <c r="O26" s="27">
        <v>6</v>
      </c>
      <c r="P26" s="78">
        <v>23</v>
      </c>
      <c r="Q26" s="28">
        <v>9</v>
      </c>
      <c r="R26" s="27">
        <v>7270</v>
      </c>
      <c r="S26" s="29">
        <v>17</v>
      </c>
      <c r="T26" s="84">
        <v>44</v>
      </c>
      <c r="U26" s="87">
        <v>19313</v>
      </c>
      <c r="V26" s="72">
        <v>6</v>
      </c>
    </row>
    <row r="27" spans="2:22" ht="12.75">
      <c r="B27" s="30"/>
      <c r="C27" s="31" t="s">
        <v>58</v>
      </c>
      <c r="D27" s="31" t="s">
        <v>60</v>
      </c>
      <c r="E27" s="94"/>
      <c r="F27" s="32" t="s">
        <v>27</v>
      </c>
      <c r="G27" s="32">
        <v>15</v>
      </c>
      <c r="H27" s="32">
        <v>1171</v>
      </c>
      <c r="I27" s="32">
        <v>8</v>
      </c>
      <c r="J27" s="79"/>
      <c r="K27" s="82"/>
      <c r="L27" s="32" t="s">
        <v>31</v>
      </c>
      <c r="M27" s="32">
        <v>20</v>
      </c>
      <c r="N27" s="32">
        <v>1298</v>
      </c>
      <c r="O27" s="32">
        <v>8</v>
      </c>
      <c r="P27" s="79"/>
      <c r="Q27" s="33">
        <v>16</v>
      </c>
      <c r="R27" s="32">
        <v>2469</v>
      </c>
      <c r="S27" s="34">
        <v>32</v>
      </c>
      <c r="T27" s="85"/>
      <c r="U27" s="88"/>
      <c r="V27" s="73"/>
    </row>
    <row r="28" spans="2:22" ht="12.75">
      <c r="B28" s="30"/>
      <c r="C28" s="31" t="s">
        <v>58</v>
      </c>
      <c r="D28" s="31" t="s">
        <v>61</v>
      </c>
      <c r="E28" s="94"/>
      <c r="F28" s="32" t="s">
        <v>29</v>
      </c>
      <c r="G28" s="32">
        <v>30</v>
      </c>
      <c r="H28" s="32">
        <v>3406</v>
      </c>
      <c r="I28" s="32">
        <v>8</v>
      </c>
      <c r="J28" s="79"/>
      <c r="K28" s="82"/>
      <c r="L28" s="32" t="s">
        <v>32</v>
      </c>
      <c r="M28" s="32">
        <v>10</v>
      </c>
      <c r="N28" s="32">
        <v>896</v>
      </c>
      <c r="O28" s="32">
        <v>4</v>
      </c>
      <c r="P28" s="79"/>
      <c r="Q28" s="33">
        <v>12</v>
      </c>
      <c r="R28" s="32">
        <v>4302</v>
      </c>
      <c r="S28" s="34">
        <v>25</v>
      </c>
      <c r="T28" s="85"/>
      <c r="U28" s="88"/>
      <c r="V28" s="73"/>
    </row>
    <row r="29" spans="2:22" ht="12.75">
      <c r="B29" s="30"/>
      <c r="C29" s="31" t="s">
        <v>58</v>
      </c>
      <c r="D29" s="31" t="s">
        <v>62</v>
      </c>
      <c r="E29" s="94"/>
      <c r="F29" s="32" t="s">
        <v>32</v>
      </c>
      <c r="G29" s="32">
        <v>59</v>
      </c>
      <c r="H29" s="32">
        <v>3427</v>
      </c>
      <c r="I29" s="32">
        <v>2</v>
      </c>
      <c r="J29" s="79"/>
      <c r="K29" s="82"/>
      <c r="L29" s="32" t="s">
        <v>29</v>
      </c>
      <c r="M29" s="32">
        <v>31</v>
      </c>
      <c r="N29" s="32">
        <v>1845</v>
      </c>
      <c r="O29" s="32">
        <v>5</v>
      </c>
      <c r="P29" s="79"/>
      <c r="Q29" s="33">
        <v>7</v>
      </c>
      <c r="R29" s="32">
        <v>5272</v>
      </c>
      <c r="S29" s="34">
        <v>14</v>
      </c>
      <c r="T29" s="85"/>
      <c r="U29" s="88"/>
      <c r="V29" s="73"/>
    </row>
    <row r="30" spans="2:22" ht="13.5" thickBot="1">
      <c r="B30" s="35"/>
      <c r="C30" s="36" t="s">
        <v>58</v>
      </c>
      <c r="D30" s="36" t="s">
        <v>63</v>
      </c>
      <c r="E30" s="95"/>
      <c r="F30" s="37"/>
      <c r="G30" s="37"/>
      <c r="H30" s="37"/>
      <c r="I30" s="37"/>
      <c r="J30" s="80"/>
      <c r="K30" s="83"/>
      <c r="L30" s="37"/>
      <c r="M30" s="37"/>
      <c r="N30" s="37"/>
      <c r="O30" s="37"/>
      <c r="P30" s="80"/>
      <c r="Q30" s="38"/>
      <c r="R30" s="37"/>
      <c r="S30" s="39"/>
      <c r="T30" s="86"/>
      <c r="U30" s="89"/>
      <c r="V30" s="74"/>
    </row>
    <row r="31" spans="2:22" ht="12.75">
      <c r="B31" s="25"/>
      <c r="C31" s="26" t="s">
        <v>64</v>
      </c>
      <c r="D31" s="26" t="s">
        <v>65</v>
      </c>
      <c r="E31" s="75" t="s">
        <v>46</v>
      </c>
      <c r="F31" s="27" t="s">
        <v>32</v>
      </c>
      <c r="G31" s="27">
        <v>35</v>
      </c>
      <c r="H31" s="27">
        <v>1815</v>
      </c>
      <c r="I31" s="27">
        <v>6</v>
      </c>
      <c r="J31" s="78">
        <v>17</v>
      </c>
      <c r="K31" s="81" t="s">
        <v>66</v>
      </c>
      <c r="L31" s="27" t="s">
        <v>32</v>
      </c>
      <c r="M31" s="27">
        <v>30</v>
      </c>
      <c r="N31" s="27">
        <v>1403</v>
      </c>
      <c r="O31" s="27">
        <v>3</v>
      </c>
      <c r="P31" s="78">
        <v>11</v>
      </c>
      <c r="Q31" s="28">
        <v>9</v>
      </c>
      <c r="R31" s="27">
        <v>3218</v>
      </c>
      <c r="S31" s="29">
        <v>18</v>
      </c>
      <c r="T31" s="84">
        <v>28</v>
      </c>
      <c r="U31" s="87">
        <v>28447</v>
      </c>
      <c r="V31" s="90">
        <v>2</v>
      </c>
    </row>
    <row r="32" spans="2:22" ht="12.75">
      <c r="B32" s="30"/>
      <c r="C32" s="31" t="s">
        <v>64</v>
      </c>
      <c r="D32" s="31" t="s">
        <v>67</v>
      </c>
      <c r="E32" s="76"/>
      <c r="F32" s="32" t="s">
        <v>29</v>
      </c>
      <c r="G32" s="32">
        <v>60</v>
      </c>
      <c r="H32" s="32">
        <v>4615</v>
      </c>
      <c r="I32" s="32">
        <v>6</v>
      </c>
      <c r="J32" s="79"/>
      <c r="K32" s="82"/>
      <c r="L32" s="32" t="s">
        <v>29</v>
      </c>
      <c r="M32" s="32">
        <v>13</v>
      </c>
      <c r="N32" s="32">
        <v>2427</v>
      </c>
      <c r="O32" s="32">
        <v>4</v>
      </c>
      <c r="P32" s="79"/>
      <c r="Q32" s="33">
        <v>10</v>
      </c>
      <c r="R32" s="32">
        <v>7042</v>
      </c>
      <c r="S32" s="34">
        <v>20</v>
      </c>
      <c r="T32" s="85"/>
      <c r="U32" s="88"/>
      <c r="V32" s="91"/>
    </row>
    <row r="33" spans="2:22" ht="12.75">
      <c r="B33" s="30"/>
      <c r="C33" s="31" t="s">
        <v>64</v>
      </c>
      <c r="D33" s="31" t="s">
        <v>68</v>
      </c>
      <c r="E33" s="76"/>
      <c r="F33" s="32" t="s">
        <v>27</v>
      </c>
      <c r="G33" s="32">
        <v>56</v>
      </c>
      <c r="H33" s="32">
        <v>2632</v>
      </c>
      <c r="I33" s="32">
        <v>4</v>
      </c>
      <c r="J33" s="79"/>
      <c r="K33" s="82"/>
      <c r="L33" s="32" t="s">
        <v>27</v>
      </c>
      <c r="M33" s="32">
        <v>60</v>
      </c>
      <c r="N33" s="32">
        <v>3282</v>
      </c>
      <c r="O33" s="32">
        <v>2</v>
      </c>
      <c r="P33" s="79"/>
      <c r="Q33" s="47">
        <v>6</v>
      </c>
      <c r="R33" s="32">
        <v>5914</v>
      </c>
      <c r="S33" s="34">
        <v>9</v>
      </c>
      <c r="T33" s="85"/>
      <c r="U33" s="88"/>
      <c r="V33" s="91"/>
    </row>
    <row r="34" spans="2:22" ht="13.5" thickBot="1">
      <c r="B34" s="35"/>
      <c r="C34" s="36" t="s">
        <v>64</v>
      </c>
      <c r="D34" s="36" t="s">
        <v>69</v>
      </c>
      <c r="E34" s="77"/>
      <c r="F34" s="37" t="s">
        <v>31</v>
      </c>
      <c r="G34" s="37">
        <v>87</v>
      </c>
      <c r="H34" s="37">
        <v>7840</v>
      </c>
      <c r="I34" s="37">
        <v>1</v>
      </c>
      <c r="J34" s="80"/>
      <c r="K34" s="83"/>
      <c r="L34" s="37" t="s">
        <v>31</v>
      </c>
      <c r="M34" s="37">
        <v>53</v>
      </c>
      <c r="N34" s="37">
        <v>4433</v>
      </c>
      <c r="O34" s="37">
        <v>2</v>
      </c>
      <c r="P34" s="80"/>
      <c r="Q34" s="38">
        <v>3</v>
      </c>
      <c r="R34" s="37">
        <v>12273</v>
      </c>
      <c r="S34" s="49">
        <v>1</v>
      </c>
      <c r="T34" s="86"/>
      <c r="U34" s="89"/>
      <c r="V34" s="92"/>
    </row>
    <row r="35" spans="2:22" ht="12.75">
      <c r="B35" s="25"/>
      <c r="C35" s="26" t="s">
        <v>70</v>
      </c>
      <c r="D35" s="26" t="s">
        <v>71</v>
      </c>
      <c r="E35" s="75" t="s">
        <v>66</v>
      </c>
      <c r="F35" s="27" t="s">
        <v>27</v>
      </c>
      <c r="G35" s="27">
        <v>44</v>
      </c>
      <c r="H35" s="27">
        <v>6894</v>
      </c>
      <c r="I35" s="27">
        <v>1</v>
      </c>
      <c r="J35" s="78">
        <v>13</v>
      </c>
      <c r="K35" s="81" t="s">
        <v>53</v>
      </c>
      <c r="L35" s="27" t="s">
        <v>27</v>
      </c>
      <c r="M35" s="27">
        <v>37</v>
      </c>
      <c r="N35" s="27">
        <v>2885</v>
      </c>
      <c r="O35" s="27">
        <v>3</v>
      </c>
      <c r="P35" s="78">
        <v>18</v>
      </c>
      <c r="Q35" s="28">
        <v>4</v>
      </c>
      <c r="R35" s="27">
        <v>9779</v>
      </c>
      <c r="S35" s="29">
        <v>4</v>
      </c>
      <c r="T35" s="84">
        <v>31</v>
      </c>
      <c r="U35" s="87">
        <v>34268</v>
      </c>
      <c r="V35" s="72">
        <v>4</v>
      </c>
    </row>
    <row r="36" spans="2:22" ht="12.75">
      <c r="B36" s="30"/>
      <c r="C36" s="31" t="s">
        <v>70</v>
      </c>
      <c r="D36" s="31" t="s">
        <v>72</v>
      </c>
      <c r="E36" s="76"/>
      <c r="F36" s="32" t="s">
        <v>29</v>
      </c>
      <c r="G36" s="32">
        <v>99</v>
      </c>
      <c r="H36" s="32">
        <v>7807</v>
      </c>
      <c r="I36" s="32">
        <v>1</v>
      </c>
      <c r="J36" s="79"/>
      <c r="K36" s="82"/>
      <c r="L36" s="32" t="s">
        <v>29</v>
      </c>
      <c r="M36" s="32">
        <v>10</v>
      </c>
      <c r="N36" s="32">
        <v>366</v>
      </c>
      <c r="O36" s="32">
        <v>8</v>
      </c>
      <c r="P36" s="79"/>
      <c r="Q36" s="33">
        <v>9</v>
      </c>
      <c r="R36" s="32">
        <v>8173</v>
      </c>
      <c r="S36" s="34">
        <v>16</v>
      </c>
      <c r="T36" s="85"/>
      <c r="U36" s="88"/>
      <c r="V36" s="73"/>
    </row>
    <row r="37" spans="2:22" ht="12.75">
      <c r="B37" s="30"/>
      <c r="C37" s="31" t="s">
        <v>70</v>
      </c>
      <c r="D37" s="31" t="s">
        <v>73</v>
      </c>
      <c r="E37" s="76"/>
      <c r="F37" s="32" t="s">
        <v>31</v>
      </c>
      <c r="G37" s="32">
        <v>64</v>
      </c>
      <c r="H37" s="32">
        <v>4266</v>
      </c>
      <c r="I37" s="32">
        <v>4</v>
      </c>
      <c r="J37" s="79"/>
      <c r="K37" s="82"/>
      <c r="L37" s="32" t="s">
        <v>31</v>
      </c>
      <c r="M37" s="32">
        <v>79</v>
      </c>
      <c r="N37" s="32">
        <v>10076</v>
      </c>
      <c r="O37" s="32">
        <v>1</v>
      </c>
      <c r="P37" s="79"/>
      <c r="Q37" s="33">
        <v>5</v>
      </c>
      <c r="R37" s="32">
        <v>14342</v>
      </c>
      <c r="S37" s="34">
        <v>5</v>
      </c>
      <c r="T37" s="85"/>
      <c r="U37" s="88"/>
      <c r="V37" s="73"/>
    </row>
    <row r="38" spans="2:22" ht="13.5" thickBot="1">
      <c r="B38" s="35"/>
      <c r="C38" s="36" t="s">
        <v>70</v>
      </c>
      <c r="D38" s="36" t="s">
        <v>74</v>
      </c>
      <c r="E38" s="77"/>
      <c r="F38" s="37" t="s">
        <v>32</v>
      </c>
      <c r="G38" s="37">
        <v>16</v>
      </c>
      <c r="H38" s="37">
        <v>1559</v>
      </c>
      <c r="I38" s="37">
        <v>7</v>
      </c>
      <c r="J38" s="80"/>
      <c r="K38" s="83"/>
      <c r="L38" s="37" t="s">
        <v>32</v>
      </c>
      <c r="M38" s="37">
        <v>15</v>
      </c>
      <c r="N38" s="37">
        <v>415</v>
      </c>
      <c r="O38" s="37">
        <v>6</v>
      </c>
      <c r="P38" s="80"/>
      <c r="Q38" s="38">
        <v>13</v>
      </c>
      <c r="R38" s="37">
        <v>1974</v>
      </c>
      <c r="S38" s="39">
        <v>27</v>
      </c>
      <c r="T38" s="86"/>
      <c r="U38" s="89"/>
      <c r="V38" s="74"/>
    </row>
    <row r="39" spans="2:22" ht="12.75">
      <c r="B39" s="40"/>
      <c r="C39" s="41" t="s">
        <v>75</v>
      </c>
      <c r="D39" s="41" t="s">
        <v>76</v>
      </c>
      <c r="E39" s="96" t="s">
        <v>39</v>
      </c>
      <c r="F39" s="42" t="s">
        <v>27</v>
      </c>
      <c r="G39" s="42">
        <v>35</v>
      </c>
      <c r="H39" s="42">
        <v>5177</v>
      </c>
      <c r="I39" s="42">
        <v>2</v>
      </c>
      <c r="J39" s="97">
        <v>20</v>
      </c>
      <c r="K39" s="98" t="s">
        <v>45</v>
      </c>
      <c r="L39" s="42" t="s">
        <v>27</v>
      </c>
      <c r="M39" s="42">
        <v>33</v>
      </c>
      <c r="N39" s="42">
        <v>3656</v>
      </c>
      <c r="O39" s="42">
        <v>1</v>
      </c>
      <c r="P39" s="97">
        <v>18</v>
      </c>
      <c r="Q39" s="43">
        <v>3</v>
      </c>
      <c r="R39" s="42">
        <v>8833</v>
      </c>
      <c r="S39" s="50">
        <v>3</v>
      </c>
      <c r="T39" s="99">
        <v>38</v>
      </c>
      <c r="U39" s="100">
        <v>24043</v>
      </c>
      <c r="V39" s="101">
        <v>5</v>
      </c>
    </row>
    <row r="40" spans="2:22" ht="12.75">
      <c r="B40" s="30"/>
      <c r="C40" s="31" t="s">
        <v>75</v>
      </c>
      <c r="D40" s="31" t="s">
        <v>77</v>
      </c>
      <c r="E40" s="76"/>
      <c r="F40" s="32" t="s">
        <v>29</v>
      </c>
      <c r="G40" s="32">
        <v>80</v>
      </c>
      <c r="H40" s="32">
        <v>5730</v>
      </c>
      <c r="I40" s="32">
        <v>5</v>
      </c>
      <c r="J40" s="79"/>
      <c r="K40" s="82"/>
      <c r="L40" s="32" t="s">
        <v>29</v>
      </c>
      <c r="M40" s="32">
        <v>39</v>
      </c>
      <c r="N40" s="32">
        <v>2565</v>
      </c>
      <c r="O40" s="32">
        <v>3</v>
      </c>
      <c r="P40" s="79"/>
      <c r="Q40" s="33">
        <v>8</v>
      </c>
      <c r="R40" s="32">
        <v>8295</v>
      </c>
      <c r="S40" s="34">
        <v>15</v>
      </c>
      <c r="T40" s="85"/>
      <c r="U40" s="88"/>
      <c r="V40" s="73"/>
    </row>
    <row r="41" spans="2:22" ht="12.75">
      <c r="B41" s="30"/>
      <c r="C41" s="31" t="s">
        <v>75</v>
      </c>
      <c r="D41" s="31" t="s">
        <v>78</v>
      </c>
      <c r="E41" s="76"/>
      <c r="F41" s="32" t="s">
        <v>32</v>
      </c>
      <c r="G41" s="32">
        <v>4</v>
      </c>
      <c r="H41" s="32">
        <v>4</v>
      </c>
      <c r="I41" s="32">
        <v>8</v>
      </c>
      <c r="J41" s="79"/>
      <c r="K41" s="82"/>
      <c r="L41" s="32" t="s">
        <v>32</v>
      </c>
      <c r="M41" s="32">
        <v>9</v>
      </c>
      <c r="N41" s="32">
        <v>290</v>
      </c>
      <c r="O41" s="32">
        <v>7</v>
      </c>
      <c r="P41" s="79"/>
      <c r="Q41" s="33">
        <v>15</v>
      </c>
      <c r="R41" s="32">
        <v>294</v>
      </c>
      <c r="S41" s="34">
        <v>31</v>
      </c>
      <c r="T41" s="85"/>
      <c r="U41" s="88"/>
      <c r="V41" s="73"/>
    </row>
    <row r="42" spans="2:22" ht="12.75">
      <c r="B42" s="30"/>
      <c r="C42" s="31" t="s">
        <v>75</v>
      </c>
      <c r="D42" s="31" t="s">
        <v>79</v>
      </c>
      <c r="E42" s="76"/>
      <c r="F42" s="32" t="s">
        <v>31</v>
      </c>
      <c r="G42" s="32">
        <v>27</v>
      </c>
      <c r="H42" s="32">
        <v>3899</v>
      </c>
      <c r="I42" s="32">
        <v>5</v>
      </c>
      <c r="J42" s="79"/>
      <c r="K42" s="82"/>
      <c r="L42" s="32" t="s">
        <v>31</v>
      </c>
      <c r="M42" s="32">
        <v>28</v>
      </c>
      <c r="N42" s="32">
        <v>2722</v>
      </c>
      <c r="O42" s="32">
        <v>7</v>
      </c>
      <c r="P42" s="79"/>
      <c r="Q42" s="33">
        <v>12</v>
      </c>
      <c r="R42" s="32">
        <v>6621</v>
      </c>
      <c r="S42" s="34">
        <v>22</v>
      </c>
      <c r="T42" s="85"/>
      <c r="U42" s="88"/>
      <c r="V42" s="73"/>
    </row>
    <row r="43" spans="2:22" ht="13.5" thickBot="1">
      <c r="B43" s="35"/>
      <c r="C43" s="36" t="s">
        <v>75</v>
      </c>
      <c r="D43" s="36" t="s">
        <v>80</v>
      </c>
      <c r="E43" s="77"/>
      <c r="F43" s="37"/>
      <c r="G43" s="37"/>
      <c r="H43" s="37"/>
      <c r="I43" s="37"/>
      <c r="J43" s="80"/>
      <c r="K43" s="83"/>
      <c r="L43" s="37"/>
      <c r="M43" s="37"/>
      <c r="N43" s="37"/>
      <c r="O43" s="37"/>
      <c r="P43" s="80"/>
      <c r="Q43" s="38"/>
      <c r="R43" s="37"/>
      <c r="S43" s="39"/>
      <c r="T43" s="86"/>
      <c r="U43" s="89"/>
      <c r="V43" s="74"/>
    </row>
    <row r="44" spans="2:22" ht="13.5" thickBot="1"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4"/>
    </row>
    <row r="45" spans="2:22" ht="12.75">
      <c r="B45" s="25"/>
      <c r="C45" s="26" t="s">
        <v>36</v>
      </c>
      <c r="D45" s="26" t="s">
        <v>81</v>
      </c>
      <c r="E45" s="44"/>
      <c r="F45" s="27" t="s">
        <v>82</v>
      </c>
      <c r="G45" s="27">
        <v>14</v>
      </c>
      <c r="H45" s="27">
        <v>183</v>
      </c>
      <c r="I45" s="27">
        <v>4</v>
      </c>
      <c r="J45" s="102"/>
      <c r="K45" s="28" t="s">
        <v>39</v>
      </c>
      <c r="L45" s="27" t="s">
        <v>82</v>
      </c>
      <c r="M45" s="27">
        <v>18</v>
      </c>
      <c r="N45" s="27">
        <v>609</v>
      </c>
      <c r="O45" s="27">
        <v>3</v>
      </c>
      <c r="P45" s="78"/>
      <c r="Q45" s="28">
        <v>7</v>
      </c>
      <c r="R45" s="27">
        <v>792</v>
      </c>
      <c r="S45" s="29">
        <v>8</v>
      </c>
      <c r="T45" s="84"/>
      <c r="U45" s="106"/>
      <c r="V45" s="109"/>
    </row>
    <row r="46" spans="2:22" ht="12.75">
      <c r="B46" s="30"/>
      <c r="C46" s="31" t="s">
        <v>36</v>
      </c>
      <c r="D46" s="31" t="s">
        <v>83</v>
      </c>
      <c r="E46" s="45"/>
      <c r="F46" s="32" t="s">
        <v>84</v>
      </c>
      <c r="G46" s="32">
        <v>26</v>
      </c>
      <c r="H46" s="32">
        <v>1936</v>
      </c>
      <c r="I46" s="32">
        <v>3</v>
      </c>
      <c r="J46" s="103"/>
      <c r="K46" s="33" t="s">
        <v>38</v>
      </c>
      <c r="L46" s="32" t="s">
        <v>84</v>
      </c>
      <c r="M46" s="32">
        <v>7</v>
      </c>
      <c r="N46" s="32">
        <v>1090</v>
      </c>
      <c r="O46" s="32">
        <v>4</v>
      </c>
      <c r="P46" s="79"/>
      <c r="Q46" s="33">
        <v>7</v>
      </c>
      <c r="R46" s="32">
        <v>3026</v>
      </c>
      <c r="S46" s="34">
        <v>6</v>
      </c>
      <c r="T46" s="85"/>
      <c r="U46" s="107"/>
      <c r="V46" s="110"/>
    </row>
    <row r="47" spans="2:22" ht="12.75">
      <c r="B47" s="30"/>
      <c r="C47" s="31" t="s">
        <v>24</v>
      </c>
      <c r="D47" s="31" t="s">
        <v>85</v>
      </c>
      <c r="E47" s="45"/>
      <c r="F47" s="32" t="s">
        <v>82</v>
      </c>
      <c r="G47" s="32">
        <v>10</v>
      </c>
      <c r="H47" s="32">
        <v>1459</v>
      </c>
      <c r="I47" s="32">
        <v>1</v>
      </c>
      <c r="J47" s="103"/>
      <c r="K47" s="33" t="s">
        <v>53</v>
      </c>
      <c r="L47" s="32" t="s">
        <v>82</v>
      </c>
      <c r="M47" s="32">
        <v>11</v>
      </c>
      <c r="N47" s="32">
        <v>672</v>
      </c>
      <c r="O47" s="32">
        <v>2</v>
      </c>
      <c r="P47" s="79"/>
      <c r="Q47" s="33">
        <v>3</v>
      </c>
      <c r="R47" s="32">
        <v>2131</v>
      </c>
      <c r="S47" s="55">
        <v>2</v>
      </c>
      <c r="T47" s="85"/>
      <c r="U47" s="107"/>
      <c r="V47" s="110"/>
    </row>
    <row r="48" spans="2:22" ht="12.75">
      <c r="B48" s="30"/>
      <c r="C48" s="31" t="s">
        <v>51</v>
      </c>
      <c r="D48" s="31" t="s">
        <v>86</v>
      </c>
      <c r="E48" s="45"/>
      <c r="F48" s="32" t="s">
        <v>84</v>
      </c>
      <c r="G48" s="32">
        <v>15</v>
      </c>
      <c r="H48" s="32">
        <v>2494</v>
      </c>
      <c r="I48" s="32">
        <v>1</v>
      </c>
      <c r="J48" s="103"/>
      <c r="K48" s="33" t="s">
        <v>28</v>
      </c>
      <c r="L48" s="32" t="s">
        <v>82</v>
      </c>
      <c r="M48" s="32">
        <v>26</v>
      </c>
      <c r="N48" s="32">
        <v>429</v>
      </c>
      <c r="O48" s="32">
        <v>4</v>
      </c>
      <c r="P48" s="104"/>
      <c r="Q48" s="33">
        <v>5</v>
      </c>
      <c r="R48" s="32">
        <v>2923</v>
      </c>
      <c r="S48" s="34">
        <v>5</v>
      </c>
      <c r="T48" s="105"/>
      <c r="U48" s="108"/>
      <c r="V48" s="111"/>
    </row>
    <row r="49" spans="2:22" ht="12.75">
      <c r="B49" s="40"/>
      <c r="C49" s="41" t="s">
        <v>64</v>
      </c>
      <c r="D49" s="41" t="s">
        <v>87</v>
      </c>
      <c r="E49" s="45"/>
      <c r="F49" s="42" t="s">
        <v>84</v>
      </c>
      <c r="G49" s="42">
        <v>42</v>
      </c>
      <c r="H49" s="42">
        <v>2081</v>
      </c>
      <c r="I49" s="42">
        <v>2</v>
      </c>
      <c r="J49" s="103"/>
      <c r="K49" s="43" t="s">
        <v>66</v>
      </c>
      <c r="L49" s="42" t="s">
        <v>84</v>
      </c>
      <c r="M49" s="42">
        <v>42</v>
      </c>
      <c r="N49" s="42">
        <v>1397</v>
      </c>
      <c r="O49" s="42">
        <v>2</v>
      </c>
      <c r="P49" s="97"/>
      <c r="Q49" s="43">
        <v>4</v>
      </c>
      <c r="R49" s="42">
        <v>3478</v>
      </c>
      <c r="S49" s="50">
        <v>3</v>
      </c>
      <c r="T49" s="113"/>
      <c r="U49" s="116"/>
      <c r="V49" s="118"/>
    </row>
    <row r="50" spans="2:22" ht="12.75">
      <c r="B50" s="30"/>
      <c r="C50" s="31" t="s">
        <v>43</v>
      </c>
      <c r="D50" s="31" t="s">
        <v>88</v>
      </c>
      <c r="E50" s="45"/>
      <c r="F50" s="32" t="s">
        <v>82</v>
      </c>
      <c r="G50" s="32">
        <v>12</v>
      </c>
      <c r="H50" s="32">
        <v>648</v>
      </c>
      <c r="I50" s="32">
        <v>3</v>
      </c>
      <c r="J50" s="103"/>
      <c r="K50" s="33" t="s">
        <v>46</v>
      </c>
      <c r="L50" s="32" t="s">
        <v>82</v>
      </c>
      <c r="M50" s="32">
        <v>21</v>
      </c>
      <c r="N50" s="32">
        <v>1167</v>
      </c>
      <c r="O50" s="32">
        <v>1</v>
      </c>
      <c r="P50" s="79"/>
      <c r="Q50" s="33">
        <v>4</v>
      </c>
      <c r="R50" s="32">
        <v>1815</v>
      </c>
      <c r="S50" s="34">
        <v>4</v>
      </c>
      <c r="T50" s="114"/>
      <c r="U50" s="107"/>
      <c r="V50" s="110"/>
    </row>
    <row r="51" spans="2:22" ht="12.75">
      <c r="B51" s="30"/>
      <c r="C51" s="31" t="s">
        <v>43</v>
      </c>
      <c r="D51" s="31" t="s">
        <v>89</v>
      </c>
      <c r="E51" s="45"/>
      <c r="F51" s="32" t="s">
        <v>82</v>
      </c>
      <c r="G51" s="32">
        <v>8</v>
      </c>
      <c r="H51" s="32">
        <v>842</v>
      </c>
      <c r="I51" s="32">
        <v>2</v>
      </c>
      <c r="J51" s="103"/>
      <c r="K51" s="33" t="s">
        <v>26</v>
      </c>
      <c r="L51" s="32" t="s">
        <v>84</v>
      </c>
      <c r="M51" s="32">
        <v>13</v>
      </c>
      <c r="N51" s="32">
        <v>2117</v>
      </c>
      <c r="O51" s="32">
        <v>1</v>
      </c>
      <c r="P51" s="79"/>
      <c r="Q51" s="33">
        <v>3</v>
      </c>
      <c r="R51" s="32">
        <v>2959</v>
      </c>
      <c r="S51" s="55">
        <v>1</v>
      </c>
      <c r="T51" s="114"/>
      <c r="U51" s="107"/>
      <c r="V51" s="110"/>
    </row>
    <row r="52" spans="2:22" ht="13.5" thickBot="1">
      <c r="B52" s="35"/>
      <c r="C52" s="36" t="s">
        <v>58</v>
      </c>
      <c r="D52" s="36" t="s">
        <v>90</v>
      </c>
      <c r="E52" s="46"/>
      <c r="F52" s="37" t="s">
        <v>84</v>
      </c>
      <c r="G52" s="37">
        <v>11</v>
      </c>
      <c r="H52" s="37">
        <v>837</v>
      </c>
      <c r="I52" s="37">
        <v>4</v>
      </c>
      <c r="J52" s="112"/>
      <c r="K52" s="38" t="s">
        <v>45</v>
      </c>
      <c r="L52" s="37" t="s">
        <v>84</v>
      </c>
      <c r="M52" s="37">
        <v>11</v>
      </c>
      <c r="N52" s="37">
        <v>1130</v>
      </c>
      <c r="O52" s="37">
        <v>3</v>
      </c>
      <c r="P52" s="80"/>
      <c r="Q52" s="38">
        <v>7</v>
      </c>
      <c r="R52" s="37">
        <v>1967</v>
      </c>
      <c r="S52" s="39">
        <v>7</v>
      </c>
      <c r="T52" s="115"/>
      <c r="U52" s="117"/>
      <c r="V52" s="119"/>
    </row>
    <row r="55" spans="4:7" ht="12.75">
      <c r="D55" t="s">
        <v>91</v>
      </c>
      <c r="G55" s="1">
        <f>SUM(G7:G52,M7:M52)</f>
        <v>2720</v>
      </c>
    </row>
    <row r="57" spans="4:9" ht="12.75">
      <c r="D57" t="s">
        <v>92</v>
      </c>
      <c r="G57" s="51" t="s">
        <v>93</v>
      </c>
      <c r="H57" s="51"/>
      <c r="I57" s="51" t="s">
        <v>94</v>
      </c>
    </row>
    <row r="58" spans="8:9" ht="12.75">
      <c r="H58" s="51"/>
      <c r="I58" s="51"/>
    </row>
    <row r="59" spans="4:9" ht="12.75">
      <c r="D59" t="s">
        <v>95</v>
      </c>
      <c r="G59" s="1">
        <v>143</v>
      </c>
      <c r="I59" s="51" t="s">
        <v>96</v>
      </c>
    </row>
  </sheetData>
  <sheetProtection/>
  <mergeCells count="78">
    <mergeCell ref="J49:J52"/>
    <mergeCell ref="P49:P52"/>
    <mergeCell ref="T49:T52"/>
    <mergeCell ref="U49:U52"/>
    <mergeCell ref="V49:V52"/>
    <mergeCell ref="J45:J48"/>
    <mergeCell ref="P45:P48"/>
    <mergeCell ref="T45:T48"/>
    <mergeCell ref="U45:U48"/>
    <mergeCell ref="V45:V48"/>
    <mergeCell ref="V35:V38"/>
    <mergeCell ref="E39:E43"/>
    <mergeCell ref="J39:J43"/>
    <mergeCell ref="K39:K43"/>
    <mergeCell ref="P39:P43"/>
    <mergeCell ref="T39:T43"/>
    <mergeCell ref="U39:U43"/>
    <mergeCell ref="V39:V43"/>
    <mergeCell ref="E35:E38"/>
    <mergeCell ref="J35:J38"/>
    <mergeCell ref="K35:K38"/>
    <mergeCell ref="P35:P38"/>
    <mergeCell ref="T35:T38"/>
    <mergeCell ref="U35:U38"/>
    <mergeCell ref="V26:V30"/>
    <mergeCell ref="E31:E34"/>
    <mergeCell ref="J31:J34"/>
    <mergeCell ref="K31:K34"/>
    <mergeCell ref="P31:P34"/>
    <mergeCell ref="T31:T34"/>
    <mergeCell ref="U31:U34"/>
    <mergeCell ref="V31:V34"/>
    <mergeCell ref="E26:E30"/>
    <mergeCell ref="J26:J30"/>
    <mergeCell ref="K26:K30"/>
    <mergeCell ref="P26:P30"/>
    <mergeCell ref="T26:T30"/>
    <mergeCell ref="U26:U30"/>
    <mergeCell ref="V16:V20"/>
    <mergeCell ref="E21:E25"/>
    <mergeCell ref="J21:J25"/>
    <mergeCell ref="K21:K25"/>
    <mergeCell ref="P21:P25"/>
    <mergeCell ref="T21:T25"/>
    <mergeCell ref="U21:U25"/>
    <mergeCell ref="V21:V25"/>
    <mergeCell ref="E16:E20"/>
    <mergeCell ref="J16:J20"/>
    <mergeCell ref="K16:K20"/>
    <mergeCell ref="P16:P20"/>
    <mergeCell ref="T16:T20"/>
    <mergeCell ref="U16:U20"/>
    <mergeCell ref="V7:V11"/>
    <mergeCell ref="E12:E15"/>
    <mergeCell ref="J12:J15"/>
    <mergeCell ref="K12:K15"/>
    <mergeCell ref="P12:P15"/>
    <mergeCell ref="T12:T15"/>
    <mergeCell ref="U12:U15"/>
    <mergeCell ref="V12:V15"/>
    <mergeCell ref="E7:E11"/>
    <mergeCell ref="J7:J11"/>
    <mergeCell ref="K7:K11"/>
    <mergeCell ref="P7:P11"/>
    <mergeCell ref="T7:T11"/>
    <mergeCell ref="U7:U11"/>
    <mergeCell ref="T3:V3"/>
    <mergeCell ref="S4:V4"/>
    <mergeCell ref="E5:J5"/>
    <mergeCell ref="K5:P5"/>
    <mergeCell ref="Q5:S5"/>
    <mergeCell ref="T5:V5"/>
    <mergeCell ref="B2:D2"/>
    <mergeCell ref="R2:S2"/>
    <mergeCell ref="B3:C3"/>
    <mergeCell ref="E3:H3"/>
    <mergeCell ref="I3:M3"/>
    <mergeCell ref="Q3:S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tjiran</dc:creator>
  <cp:keywords/>
  <dc:description/>
  <cp:lastModifiedBy>J.Zemánková</cp:lastModifiedBy>
  <dcterms:created xsi:type="dcterms:W3CDTF">2015-09-21T06:27:07Z</dcterms:created>
  <dcterms:modified xsi:type="dcterms:W3CDTF">2015-09-22T12:03:19Z</dcterms:modified>
  <cp:category/>
  <cp:version/>
  <cp:contentType/>
  <cp:contentStatus/>
</cp:coreProperties>
</file>