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<sst xmlns="http://schemas.openxmlformats.org/spreadsheetml/2006/main" count="57" uniqueCount="51">
  <si>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 xml:space="preserve">Jméno Příjmení </t>
  </si>
  <si>
    <t>ks</t>
  </si>
  <si>
    <t>mm</t>
  </si>
  <si>
    <t>pořadí</t>
  </si>
  <si>
    <t>umístění</t>
  </si>
  <si>
    <t xml:space="preserve"> nej. ryba</t>
  </si>
  <si>
    <t xml:space="preserve">Kouba František </t>
  </si>
  <si>
    <t>Jaromír Šram</t>
  </si>
  <si>
    <t>Jan Wittner st.</t>
  </si>
  <si>
    <t>Jan Bláhovec</t>
  </si>
  <si>
    <t>Stuard Noris</t>
  </si>
  <si>
    <t>Libor Marienka</t>
  </si>
  <si>
    <t>Martin VLK ml.</t>
  </si>
  <si>
    <t>Vladimír Šedivý</t>
  </si>
  <si>
    <t xml:space="preserve">ks celkem </t>
  </si>
  <si>
    <t>celkové umístění</t>
  </si>
  <si>
    <t>Radek Gračka</t>
  </si>
  <si>
    <t>Vlastimil Král</t>
  </si>
  <si>
    <t>Ondra Granát</t>
  </si>
  <si>
    <t>Martin Kočí</t>
  </si>
  <si>
    <t>Dan Hlinčík</t>
  </si>
  <si>
    <t>Pavel Čapek</t>
  </si>
  <si>
    <t>Tomáš Langer</t>
  </si>
  <si>
    <t>Vojta Ungr</t>
  </si>
  <si>
    <t>Lukáš Starýchfojtů</t>
  </si>
  <si>
    <t>Tomáš Starýchfojtů</t>
  </si>
  <si>
    <t>Jan Wittner ml.</t>
  </si>
  <si>
    <t>Jan Mandelíček</t>
  </si>
  <si>
    <t>Patrik Benda</t>
  </si>
  <si>
    <t>Trousil Miroslav ml.</t>
  </si>
  <si>
    <t>Trousil Miroslav st.</t>
  </si>
  <si>
    <t>Havlík Martin</t>
  </si>
  <si>
    <t>Bureš Jan</t>
  </si>
  <si>
    <t>Samuel Piekar</t>
  </si>
  <si>
    <t>Roman Vlček</t>
  </si>
  <si>
    <t>Onřej Český</t>
  </si>
  <si>
    <t>Slavíček Michal</t>
  </si>
  <si>
    <t>Červenka Petr</t>
  </si>
  <si>
    <t>Petr Černík</t>
  </si>
  <si>
    <t>Marek Vojta</t>
  </si>
  <si>
    <t>Slivoně Miroslav</t>
  </si>
  <si>
    <t>Pavel Český</t>
  </si>
  <si>
    <t>Tomáš Haršány</t>
  </si>
  <si>
    <t>Memoriál Milana Januse 2018</t>
  </si>
  <si>
    <t>Pejchar Jiří</t>
  </si>
  <si>
    <t>Bláhovec Ondřej</t>
  </si>
  <si>
    <t>Petr Jůna</t>
  </si>
  <si>
    <t>Prochytávač</t>
  </si>
  <si>
    <t>Karel  Řezanka st.</t>
  </si>
  <si>
    <t>Karel Řezanka ml.</t>
  </si>
  <si>
    <t>Záhořová Kristýna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</si>
</sst>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  <font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1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36" fillId="36" borderId="10" xfId="0" applyFont="1" applyFill="1" applyBorder="1" applyAlignment="1">
      <alignment/>
    </xf>
    <xf numFmtId="0" fontId="37" fillId="33" borderId="14" xfId="0" applyFont="1" applyFill="1" applyBorder="1" applyAlignment="1">
      <alignment wrapText="1" shrinkToFit="1"/>
    </xf>
    <xf numFmtId="0" fontId="0" fillId="33" borderId="15" xfId="0" applyFill="1" applyBorder="1" applyAlignment="1">
      <alignment wrapText="1" shrinkToFit="1"/>
    </xf>
    <xf numFmtId="0" fontId="0" fillId="33" borderId="16" xfId="0" applyFill="1" applyBorder="1" applyAlignment="1">
      <alignment wrapText="1" shrinkToFit="1"/>
    </xf>
    <xf numFmtId="0" fontId="0" fillId="33" borderId="17" xfId="0" applyFill="1" applyBorder="1" applyAlignment="1">
      <alignment wrapText="1" shrinkToFit="1"/>
    </xf>
    <xf numFmtId="0" fontId="0" fillId="33" borderId="18" xfId="0" applyFill="1" applyBorder="1" applyAlignment="1">
      <alignment wrapText="1" shrinkToFit="1"/>
    </xf>
    <xf numFmtId="0" fontId="0" fillId="33" borderId="19" xfId="0" applyFill="1" applyBorder="1" applyAlignment="1">
      <alignment wrapText="1" shrinkToFi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45"/>
  <sheetViews>
    <sheetView tabSelected="1" zoomScale="115" zoomScaleNormal="115" zoomScalePageLayoutView="0" workbookViewId="0" topLeftCell="B1">
      <selection activeCell="N45" sqref="N45"/>
    </sheetView>
  </sheetViews>
  <sheetFormatPr defaultColWidth="9.140625" defaultRowHeight="15"/>
  <cols>
    <col min="3" max="3" width="16.140625" style="0" customWidth="1"/>
    <col min="4" max="4" width="8.8515625" style="0" customWidth="1"/>
    <col min="13" max="13" width="9.57421875" style="0" customWidth="1"/>
    <col min="15" max="15" width="13.7109375" style="0" customWidth="1"/>
    <col min="16" max="16" width="13.28125" style="0" customWidth="1"/>
  </cols>
  <sheetData>
    <row r="1" spans="3:16" ht="15">
      <c r="C1" s="19" t="s">
        <v>43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3:16" ht="15.75" thickBot="1"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3:16" ht="15.75" thickBot="1">
      <c r="C3" s="17" t="s">
        <v>0</v>
      </c>
      <c r="D3" s="1" t="s">
        <v>1</v>
      </c>
      <c r="E3" s="2" t="s">
        <v>2</v>
      </c>
      <c r="F3" s="3" t="s">
        <v>4</v>
      </c>
      <c r="G3" s="4" t="s">
        <v>1</v>
      </c>
      <c r="H3" s="2" t="s">
        <v>2</v>
      </c>
      <c r="I3" s="5" t="s">
        <v>4</v>
      </c>
      <c r="J3" s="4" t="s">
        <v>1</v>
      </c>
      <c r="K3" s="2" t="s">
        <v>2</v>
      </c>
      <c r="L3" s="5" t="s">
        <v>4</v>
      </c>
      <c r="M3" s="1" t="s">
        <v>14</v>
      </c>
      <c r="N3" s="12" t="s">
        <v>5</v>
      </c>
      <c r="O3" s="14" t="s">
        <v>15</v>
      </c>
      <c r="P3" s="11" t="s">
        <v>3</v>
      </c>
    </row>
    <row r="4" spans="3:16" ht="15.75" thickBot="1">
      <c r="C4" s="18" t="s">
        <v>24</v>
      </c>
      <c r="D4" s="6">
        <v>34</v>
      </c>
      <c r="E4" s="7">
        <v>330</v>
      </c>
      <c r="F4" s="8">
        <v>1</v>
      </c>
      <c r="G4" s="9">
        <v>28</v>
      </c>
      <c r="H4" s="7">
        <v>350</v>
      </c>
      <c r="I4" s="10">
        <v>1</v>
      </c>
      <c r="J4" s="9">
        <v>18</v>
      </c>
      <c r="K4" s="7">
        <v>152</v>
      </c>
      <c r="L4" s="10">
        <v>1</v>
      </c>
      <c r="M4" s="6">
        <f aca="true" t="shared" si="0" ref="M4:M45">D4+G4+J4</f>
        <v>80</v>
      </c>
      <c r="N4" s="13">
        <v>350</v>
      </c>
      <c r="O4" s="15">
        <f aca="true" t="shared" si="1" ref="O4:O45">F4+I4+L4</f>
        <v>3</v>
      </c>
      <c r="P4" s="16">
        <v>1</v>
      </c>
    </row>
    <row r="5" spans="3:16" ht="15.75" thickBot="1">
      <c r="C5" s="18" t="s">
        <v>23</v>
      </c>
      <c r="D5" s="6">
        <v>55</v>
      </c>
      <c r="E5" s="7">
        <v>358</v>
      </c>
      <c r="F5" s="8">
        <v>1</v>
      </c>
      <c r="G5" s="9">
        <v>22</v>
      </c>
      <c r="H5" s="7">
        <v>335</v>
      </c>
      <c r="I5" s="10">
        <v>1</v>
      </c>
      <c r="J5" s="9">
        <v>6</v>
      </c>
      <c r="K5" s="7">
        <v>255</v>
      </c>
      <c r="L5" s="10">
        <v>3</v>
      </c>
      <c r="M5" s="6">
        <f t="shared" si="0"/>
        <v>83</v>
      </c>
      <c r="N5" s="13">
        <v>358</v>
      </c>
      <c r="O5" s="15">
        <f t="shared" si="1"/>
        <v>5</v>
      </c>
      <c r="P5" s="16">
        <v>2</v>
      </c>
    </row>
    <row r="6" spans="3:16" ht="15.75" thickBot="1">
      <c r="C6" s="18" t="s">
        <v>39</v>
      </c>
      <c r="D6" s="6">
        <v>24</v>
      </c>
      <c r="E6" s="7">
        <v>240</v>
      </c>
      <c r="F6" s="8">
        <v>1</v>
      </c>
      <c r="G6" s="9">
        <v>34</v>
      </c>
      <c r="H6" s="7">
        <v>215</v>
      </c>
      <c r="I6" s="10">
        <v>2</v>
      </c>
      <c r="J6" s="9">
        <v>19</v>
      </c>
      <c r="K6" s="7">
        <v>205</v>
      </c>
      <c r="L6" s="10">
        <v>2</v>
      </c>
      <c r="M6" s="6">
        <f t="shared" si="0"/>
        <v>77</v>
      </c>
      <c r="N6" s="13">
        <v>240</v>
      </c>
      <c r="O6" s="15">
        <f t="shared" si="1"/>
        <v>5</v>
      </c>
      <c r="P6" s="16">
        <v>3</v>
      </c>
    </row>
    <row r="7" spans="3:16" ht="15.75" thickBot="1">
      <c r="C7" s="18" t="s">
        <v>25</v>
      </c>
      <c r="D7" s="6">
        <v>36</v>
      </c>
      <c r="E7" s="7">
        <v>230</v>
      </c>
      <c r="F7" s="8">
        <v>1</v>
      </c>
      <c r="G7" s="9">
        <v>18</v>
      </c>
      <c r="H7" s="7">
        <v>250</v>
      </c>
      <c r="I7" s="10">
        <v>1</v>
      </c>
      <c r="J7" s="9">
        <v>11</v>
      </c>
      <c r="K7" s="7">
        <v>301</v>
      </c>
      <c r="L7" s="10">
        <v>3</v>
      </c>
      <c r="M7" s="6">
        <f t="shared" si="0"/>
        <v>65</v>
      </c>
      <c r="N7" s="13">
        <v>301</v>
      </c>
      <c r="O7" s="15">
        <f t="shared" si="1"/>
        <v>5</v>
      </c>
      <c r="P7" s="16">
        <v>4</v>
      </c>
    </row>
    <row r="8" spans="3:16" ht="15.75" thickBot="1">
      <c r="C8" s="18" t="s">
        <v>32</v>
      </c>
      <c r="D8" s="6">
        <v>29</v>
      </c>
      <c r="E8" s="7">
        <v>170</v>
      </c>
      <c r="F8" s="8">
        <v>2</v>
      </c>
      <c r="G8" s="9">
        <v>14</v>
      </c>
      <c r="H8" s="7">
        <v>270</v>
      </c>
      <c r="I8" s="10">
        <v>3</v>
      </c>
      <c r="J8" s="9">
        <v>16</v>
      </c>
      <c r="K8" s="7">
        <v>235</v>
      </c>
      <c r="L8" s="10">
        <v>1</v>
      </c>
      <c r="M8" s="6">
        <f t="shared" si="0"/>
        <v>59</v>
      </c>
      <c r="N8" s="13">
        <v>270</v>
      </c>
      <c r="O8" s="15">
        <f t="shared" si="1"/>
        <v>6</v>
      </c>
      <c r="P8" s="16">
        <v>5</v>
      </c>
    </row>
    <row r="9" spans="3:16" ht="15.75" thickBot="1">
      <c r="C9" s="17" t="s">
        <v>11</v>
      </c>
      <c r="D9" s="6">
        <v>27</v>
      </c>
      <c r="E9" s="7">
        <v>245</v>
      </c>
      <c r="F9" s="8">
        <v>2</v>
      </c>
      <c r="G9" s="9">
        <v>17</v>
      </c>
      <c r="H9" s="7">
        <v>195</v>
      </c>
      <c r="I9" s="10">
        <v>3</v>
      </c>
      <c r="J9" s="9">
        <v>13</v>
      </c>
      <c r="K9" s="7">
        <v>340</v>
      </c>
      <c r="L9" s="10">
        <v>1</v>
      </c>
      <c r="M9" s="6">
        <f t="shared" si="0"/>
        <v>57</v>
      </c>
      <c r="N9" s="13">
        <v>340</v>
      </c>
      <c r="O9" s="15">
        <f t="shared" si="1"/>
        <v>6</v>
      </c>
      <c r="P9" s="16">
        <v>6</v>
      </c>
    </row>
    <row r="10" spans="3:16" ht="15.75" thickBot="1">
      <c r="C10" s="18" t="s">
        <v>30</v>
      </c>
      <c r="D10" s="6">
        <v>21</v>
      </c>
      <c r="E10" s="7">
        <v>330</v>
      </c>
      <c r="F10" s="8">
        <v>2</v>
      </c>
      <c r="G10" s="9">
        <v>11</v>
      </c>
      <c r="H10" s="7">
        <v>272</v>
      </c>
      <c r="I10" s="10">
        <v>2</v>
      </c>
      <c r="J10" s="9">
        <v>16</v>
      </c>
      <c r="K10" s="7">
        <v>230</v>
      </c>
      <c r="L10" s="10">
        <v>3</v>
      </c>
      <c r="M10" s="6">
        <f t="shared" si="0"/>
        <v>48</v>
      </c>
      <c r="N10" s="13">
        <v>330</v>
      </c>
      <c r="O10" s="15">
        <f t="shared" si="1"/>
        <v>7</v>
      </c>
      <c r="P10" s="16">
        <v>7</v>
      </c>
    </row>
    <row r="11" spans="3:16" ht="15.75" thickBot="1">
      <c r="C11" s="18" t="s">
        <v>18</v>
      </c>
      <c r="D11" s="6">
        <v>12</v>
      </c>
      <c r="E11" s="7">
        <v>240</v>
      </c>
      <c r="F11" s="8">
        <v>2</v>
      </c>
      <c r="G11" s="9">
        <v>8</v>
      </c>
      <c r="H11" s="7">
        <v>230</v>
      </c>
      <c r="I11" s="10">
        <v>4</v>
      </c>
      <c r="J11" s="9">
        <v>27</v>
      </c>
      <c r="K11" s="7">
        <v>290</v>
      </c>
      <c r="L11" s="10">
        <v>1</v>
      </c>
      <c r="M11" s="6">
        <f t="shared" si="0"/>
        <v>47</v>
      </c>
      <c r="N11" s="13">
        <v>290</v>
      </c>
      <c r="O11" s="15">
        <f t="shared" si="1"/>
        <v>7</v>
      </c>
      <c r="P11" s="16">
        <v>8</v>
      </c>
    </row>
    <row r="12" spans="3:16" ht="15.75" thickBot="1">
      <c r="C12" s="18" t="s">
        <v>27</v>
      </c>
      <c r="D12" s="6">
        <v>16</v>
      </c>
      <c r="E12" s="7">
        <v>160</v>
      </c>
      <c r="F12" s="8">
        <v>3</v>
      </c>
      <c r="G12" s="9">
        <v>17</v>
      </c>
      <c r="H12" s="7">
        <v>257</v>
      </c>
      <c r="I12" s="10">
        <v>2</v>
      </c>
      <c r="J12" s="9">
        <v>12</v>
      </c>
      <c r="K12" s="7">
        <v>230</v>
      </c>
      <c r="L12" s="10">
        <v>2</v>
      </c>
      <c r="M12" s="6">
        <f t="shared" si="0"/>
        <v>45</v>
      </c>
      <c r="N12" s="13">
        <v>257</v>
      </c>
      <c r="O12" s="15">
        <f t="shared" si="1"/>
        <v>7</v>
      </c>
      <c r="P12" s="16">
        <v>9</v>
      </c>
    </row>
    <row r="13" spans="3:16" ht="15.75" thickBot="1">
      <c r="C13" s="17" t="s">
        <v>6</v>
      </c>
      <c r="D13" s="6">
        <v>21</v>
      </c>
      <c r="E13" s="7">
        <v>335</v>
      </c>
      <c r="F13" s="8">
        <v>3</v>
      </c>
      <c r="G13" s="9">
        <v>54</v>
      </c>
      <c r="H13" s="7">
        <v>410</v>
      </c>
      <c r="I13" s="10">
        <v>1</v>
      </c>
      <c r="J13" s="9">
        <v>13</v>
      </c>
      <c r="K13" s="7">
        <v>175</v>
      </c>
      <c r="L13" s="10">
        <v>4</v>
      </c>
      <c r="M13" s="6">
        <f t="shared" si="0"/>
        <v>88</v>
      </c>
      <c r="N13" s="13">
        <v>410</v>
      </c>
      <c r="O13" s="15">
        <f t="shared" si="1"/>
        <v>8</v>
      </c>
      <c r="P13" s="16">
        <v>10</v>
      </c>
    </row>
    <row r="14" spans="3:16" ht="15.75" thickBot="1">
      <c r="C14" s="17" t="s">
        <v>9</v>
      </c>
      <c r="D14" s="6">
        <v>14</v>
      </c>
      <c r="E14" s="7">
        <v>310</v>
      </c>
      <c r="F14" s="8">
        <v>4</v>
      </c>
      <c r="G14" s="9">
        <v>10</v>
      </c>
      <c r="H14" s="7">
        <v>320</v>
      </c>
      <c r="I14" s="10">
        <v>3</v>
      </c>
      <c r="J14" s="9">
        <v>24</v>
      </c>
      <c r="K14" s="7">
        <v>219</v>
      </c>
      <c r="L14" s="10">
        <v>1</v>
      </c>
      <c r="M14" s="6">
        <f t="shared" si="0"/>
        <v>48</v>
      </c>
      <c r="N14" s="13">
        <v>320</v>
      </c>
      <c r="O14" s="15">
        <f t="shared" si="1"/>
        <v>8</v>
      </c>
      <c r="P14" s="16">
        <v>11</v>
      </c>
    </row>
    <row r="15" spans="3:16" ht="15.75" thickBot="1">
      <c r="C15" s="17" t="s">
        <v>16</v>
      </c>
      <c r="D15" s="6">
        <v>24</v>
      </c>
      <c r="E15" s="7">
        <v>155</v>
      </c>
      <c r="F15" s="8">
        <v>3</v>
      </c>
      <c r="G15" s="9">
        <v>22</v>
      </c>
      <c r="H15" s="7">
        <v>298</v>
      </c>
      <c r="I15" s="10">
        <v>2</v>
      </c>
      <c r="J15" s="9">
        <v>6</v>
      </c>
      <c r="K15" s="7">
        <v>160</v>
      </c>
      <c r="L15" s="10">
        <v>4</v>
      </c>
      <c r="M15" s="6">
        <f t="shared" si="0"/>
        <v>52</v>
      </c>
      <c r="N15" s="13">
        <v>298</v>
      </c>
      <c r="O15" s="15">
        <f t="shared" si="1"/>
        <v>9</v>
      </c>
      <c r="P15" s="16">
        <v>12</v>
      </c>
    </row>
    <row r="16" spans="3:16" ht="15.75" thickBot="1">
      <c r="C16" s="17" t="s">
        <v>8</v>
      </c>
      <c r="D16" s="6">
        <v>7</v>
      </c>
      <c r="E16" s="7">
        <v>320</v>
      </c>
      <c r="F16" s="8">
        <v>5</v>
      </c>
      <c r="G16" s="9">
        <v>11</v>
      </c>
      <c r="H16" s="7">
        <v>320</v>
      </c>
      <c r="I16" s="10">
        <v>1</v>
      </c>
      <c r="J16" s="9">
        <v>17</v>
      </c>
      <c r="K16" s="7">
        <v>270</v>
      </c>
      <c r="L16" s="10">
        <v>3</v>
      </c>
      <c r="M16" s="6">
        <f t="shared" si="0"/>
        <v>35</v>
      </c>
      <c r="N16" s="13">
        <v>320</v>
      </c>
      <c r="O16" s="15">
        <f t="shared" si="1"/>
        <v>9</v>
      </c>
      <c r="P16" s="16">
        <v>13</v>
      </c>
    </row>
    <row r="17" spans="3:16" ht="15.75" thickBot="1">
      <c r="C17" s="17" t="s">
        <v>12</v>
      </c>
      <c r="D17" s="6">
        <v>18</v>
      </c>
      <c r="E17" s="7">
        <v>300</v>
      </c>
      <c r="F17" s="8">
        <v>4</v>
      </c>
      <c r="G17" s="9">
        <v>21</v>
      </c>
      <c r="H17" s="7">
        <v>295</v>
      </c>
      <c r="I17" s="10">
        <v>5</v>
      </c>
      <c r="J17" s="9">
        <v>20</v>
      </c>
      <c r="K17" s="7">
        <v>282</v>
      </c>
      <c r="L17" s="10">
        <v>1</v>
      </c>
      <c r="M17" s="6">
        <f t="shared" si="0"/>
        <v>59</v>
      </c>
      <c r="N17" s="13">
        <v>300</v>
      </c>
      <c r="O17" s="15">
        <f t="shared" si="1"/>
        <v>10</v>
      </c>
      <c r="P17" s="16">
        <v>14</v>
      </c>
    </row>
    <row r="18" spans="3:16" ht="15.75" thickBot="1">
      <c r="C18" s="18" t="s">
        <v>29</v>
      </c>
      <c r="D18" s="6">
        <v>28</v>
      </c>
      <c r="E18" s="7">
        <v>315</v>
      </c>
      <c r="F18" s="8">
        <v>1</v>
      </c>
      <c r="G18" s="9">
        <v>4</v>
      </c>
      <c r="H18" s="7">
        <v>152</v>
      </c>
      <c r="I18" s="10">
        <v>7</v>
      </c>
      <c r="J18" s="9">
        <v>22</v>
      </c>
      <c r="K18" s="7">
        <v>245</v>
      </c>
      <c r="L18" s="10">
        <v>2</v>
      </c>
      <c r="M18" s="6">
        <f t="shared" si="0"/>
        <v>54</v>
      </c>
      <c r="N18" s="13">
        <v>315</v>
      </c>
      <c r="O18" s="15">
        <f t="shared" si="1"/>
        <v>10</v>
      </c>
      <c r="P18" s="16">
        <v>15</v>
      </c>
    </row>
    <row r="19" spans="3:16" ht="15.75" thickBot="1">
      <c r="C19" s="18" t="s">
        <v>48</v>
      </c>
      <c r="D19" s="6">
        <v>18</v>
      </c>
      <c r="E19" s="7">
        <v>160</v>
      </c>
      <c r="F19" s="8">
        <v>3</v>
      </c>
      <c r="G19" s="9">
        <v>23</v>
      </c>
      <c r="H19" s="7">
        <v>160</v>
      </c>
      <c r="I19" s="10">
        <v>2</v>
      </c>
      <c r="J19" s="9">
        <v>3</v>
      </c>
      <c r="K19" s="7">
        <v>220</v>
      </c>
      <c r="L19" s="10">
        <v>5</v>
      </c>
      <c r="M19" s="6">
        <f t="shared" si="0"/>
        <v>44</v>
      </c>
      <c r="N19" s="13">
        <v>220</v>
      </c>
      <c r="O19" s="15">
        <f t="shared" si="1"/>
        <v>10</v>
      </c>
      <c r="P19" s="16">
        <v>16</v>
      </c>
    </row>
    <row r="20" spans="3:16" ht="15.75" thickBot="1">
      <c r="C20" s="18" t="s">
        <v>20</v>
      </c>
      <c r="D20" s="6">
        <v>16</v>
      </c>
      <c r="E20" s="7">
        <v>320</v>
      </c>
      <c r="F20" s="8">
        <v>4</v>
      </c>
      <c r="G20" s="9">
        <v>15</v>
      </c>
      <c r="H20" s="7">
        <v>195</v>
      </c>
      <c r="I20" s="10">
        <v>3</v>
      </c>
      <c r="J20" s="9">
        <v>9</v>
      </c>
      <c r="K20" s="7">
        <v>170</v>
      </c>
      <c r="L20" s="10">
        <v>3</v>
      </c>
      <c r="M20" s="6">
        <f t="shared" si="0"/>
        <v>40</v>
      </c>
      <c r="N20" s="13">
        <v>320</v>
      </c>
      <c r="O20" s="15">
        <f t="shared" si="1"/>
        <v>10</v>
      </c>
      <c r="P20" s="16">
        <v>17</v>
      </c>
    </row>
    <row r="21" spans="3:16" ht="15.75" thickBot="1">
      <c r="C21" s="18" t="s">
        <v>46</v>
      </c>
      <c r="D21" s="6">
        <v>17</v>
      </c>
      <c r="E21" s="7">
        <v>271</v>
      </c>
      <c r="F21" s="8">
        <v>1</v>
      </c>
      <c r="G21" s="9">
        <v>10</v>
      </c>
      <c r="H21" s="7">
        <v>173</v>
      </c>
      <c r="I21" s="10">
        <v>3</v>
      </c>
      <c r="J21" s="9">
        <v>7</v>
      </c>
      <c r="K21" s="7">
        <v>190</v>
      </c>
      <c r="L21" s="10">
        <v>6</v>
      </c>
      <c r="M21" s="6">
        <f t="shared" si="0"/>
        <v>34</v>
      </c>
      <c r="N21" s="13">
        <v>271</v>
      </c>
      <c r="O21" s="15">
        <f t="shared" si="1"/>
        <v>10</v>
      </c>
      <c r="P21" s="16">
        <v>18</v>
      </c>
    </row>
    <row r="22" spans="3:16" ht="15.75" thickBot="1">
      <c r="C22" s="18" t="s">
        <v>37</v>
      </c>
      <c r="D22" s="6">
        <v>14</v>
      </c>
      <c r="E22" s="7">
        <v>320</v>
      </c>
      <c r="F22" s="8">
        <v>5</v>
      </c>
      <c r="G22" s="9">
        <v>25</v>
      </c>
      <c r="H22" s="7">
        <v>230</v>
      </c>
      <c r="I22" s="10">
        <v>3</v>
      </c>
      <c r="J22" s="9">
        <v>16</v>
      </c>
      <c r="K22" s="7">
        <v>220</v>
      </c>
      <c r="L22" s="10">
        <v>3</v>
      </c>
      <c r="M22" s="6">
        <f t="shared" si="0"/>
        <v>55</v>
      </c>
      <c r="N22" s="13">
        <v>320</v>
      </c>
      <c r="O22" s="15">
        <f t="shared" si="1"/>
        <v>11</v>
      </c>
      <c r="P22" s="16">
        <v>19</v>
      </c>
    </row>
    <row r="23" spans="3:16" ht="15.75" thickBot="1">
      <c r="C23" s="18" t="s">
        <v>26</v>
      </c>
      <c r="D23" s="6">
        <v>18</v>
      </c>
      <c r="E23" s="7">
        <v>300</v>
      </c>
      <c r="F23" s="8">
        <v>3</v>
      </c>
      <c r="G23" s="9">
        <v>11</v>
      </c>
      <c r="H23" s="7">
        <v>320</v>
      </c>
      <c r="I23" s="10">
        <v>1</v>
      </c>
      <c r="J23" s="9">
        <v>6</v>
      </c>
      <c r="K23" s="7">
        <v>160</v>
      </c>
      <c r="L23" s="10">
        <v>7</v>
      </c>
      <c r="M23" s="6">
        <f t="shared" si="0"/>
        <v>35</v>
      </c>
      <c r="N23" s="13">
        <v>320</v>
      </c>
      <c r="O23" s="15">
        <f t="shared" si="1"/>
        <v>11</v>
      </c>
      <c r="P23" s="16">
        <v>20</v>
      </c>
    </row>
    <row r="24" spans="3:16" ht="15.75" thickBot="1">
      <c r="C24" s="18" t="s">
        <v>19</v>
      </c>
      <c r="D24" s="6">
        <v>12</v>
      </c>
      <c r="E24" s="7">
        <v>230</v>
      </c>
      <c r="F24" s="8">
        <v>3</v>
      </c>
      <c r="G24" s="9">
        <v>5</v>
      </c>
      <c r="H24" s="7">
        <v>310</v>
      </c>
      <c r="I24" s="10">
        <v>7</v>
      </c>
      <c r="J24" s="9">
        <v>18</v>
      </c>
      <c r="K24" s="7">
        <v>320</v>
      </c>
      <c r="L24" s="10">
        <v>2</v>
      </c>
      <c r="M24" s="6">
        <f t="shared" si="0"/>
        <v>35</v>
      </c>
      <c r="N24" s="13">
        <v>320</v>
      </c>
      <c r="O24" s="15">
        <f t="shared" si="1"/>
        <v>12</v>
      </c>
      <c r="P24" s="16">
        <v>21</v>
      </c>
    </row>
    <row r="25" spans="3:16" ht="15.75" thickBot="1">
      <c r="C25" s="18" t="s">
        <v>35</v>
      </c>
      <c r="D25" s="6">
        <v>6</v>
      </c>
      <c r="E25" s="7">
        <v>250</v>
      </c>
      <c r="F25" s="8">
        <v>6</v>
      </c>
      <c r="G25" s="9">
        <v>10</v>
      </c>
      <c r="H25" s="7">
        <v>250</v>
      </c>
      <c r="I25" s="10">
        <v>2</v>
      </c>
      <c r="J25" s="9">
        <v>16</v>
      </c>
      <c r="K25" s="7">
        <v>185</v>
      </c>
      <c r="L25" s="10">
        <v>4</v>
      </c>
      <c r="M25" s="6">
        <f t="shared" si="0"/>
        <v>32</v>
      </c>
      <c r="N25" s="13">
        <v>250</v>
      </c>
      <c r="O25" s="15">
        <f t="shared" si="1"/>
        <v>12</v>
      </c>
      <c r="P25" s="16">
        <v>23</v>
      </c>
    </row>
    <row r="26" spans="3:16" ht="15.75" thickBot="1">
      <c r="C26" s="18" t="s">
        <v>22</v>
      </c>
      <c r="D26" s="6">
        <v>12</v>
      </c>
      <c r="E26" s="7">
        <v>155</v>
      </c>
      <c r="F26" s="8">
        <v>5</v>
      </c>
      <c r="G26" s="9">
        <v>12</v>
      </c>
      <c r="H26" s="7">
        <v>180</v>
      </c>
      <c r="I26" s="10">
        <v>5</v>
      </c>
      <c r="J26" s="9">
        <v>10</v>
      </c>
      <c r="K26" s="7">
        <v>159</v>
      </c>
      <c r="L26" s="10">
        <v>2</v>
      </c>
      <c r="M26" s="6">
        <f t="shared" si="0"/>
        <v>34</v>
      </c>
      <c r="N26" s="13">
        <v>180</v>
      </c>
      <c r="O26" s="15">
        <f t="shared" si="1"/>
        <v>12</v>
      </c>
      <c r="P26" s="16">
        <v>22</v>
      </c>
    </row>
    <row r="27" spans="3:16" ht="15.75" thickBot="1">
      <c r="C27" s="18" t="s">
        <v>21</v>
      </c>
      <c r="D27" s="6">
        <v>21</v>
      </c>
      <c r="E27" s="7">
        <v>286</v>
      </c>
      <c r="F27" s="8">
        <v>4</v>
      </c>
      <c r="G27" s="9">
        <v>14</v>
      </c>
      <c r="H27" s="7">
        <v>250</v>
      </c>
      <c r="I27" s="10">
        <v>4</v>
      </c>
      <c r="J27" s="9">
        <v>5</v>
      </c>
      <c r="K27" s="7">
        <v>240</v>
      </c>
      <c r="L27" s="10">
        <v>5</v>
      </c>
      <c r="M27" s="6">
        <f t="shared" si="0"/>
        <v>40</v>
      </c>
      <c r="N27" s="13">
        <v>286</v>
      </c>
      <c r="O27" s="15">
        <f t="shared" si="1"/>
        <v>13</v>
      </c>
      <c r="P27" s="16">
        <v>24</v>
      </c>
    </row>
    <row r="28" spans="3:16" ht="15.75" thickBot="1">
      <c r="C28" s="17" t="s">
        <v>7</v>
      </c>
      <c r="D28" s="6">
        <v>19</v>
      </c>
      <c r="E28" s="7">
        <v>320</v>
      </c>
      <c r="F28" s="8">
        <v>6</v>
      </c>
      <c r="G28" s="9">
        <v>11</v>
      </c>
      <c r="H28" s="7">
        <v>330</v>
      </c>
      <c r="I28" s="10">
        <v>5</v>
      </c>
      <c r="J28" s="9">
        <v>9</v>
      </c>
      <c r="K28" s="7">
        <v>280</v>
      </c>
      <c r="L28" s="10">
        <v>2</v>
      </c>
      <c r="M28" s="6">
        <f t="shared" si="0"/>
        <v>39</v>
      </c>
      <c r="N28" s="13">
        <v>330</v>
      </c>
      <c r="O28" s="15">
        <f t="shared" si="1"/>
        <v>13</v>
      </c>
      <c r="P28" s="16">
        <v>25</v>
      </c>
    </row>
    <row r="29" spans="3:16" ht="15.75" thickBot="1">
      <c r="C29" s="17" t="s">
        <v>17</v>
      </c>
      <c r="D29" s="6">
        <v>22</v>
      </c>
      <c r="E29" s="7">
        <v>310</v>
      </c>
      <c r="F29" s="8">
        <v>2</v>
      </c>
      <c r="G29" s="9">
        <v>16</v>
      </c>
      <c r="H29" s="7">
        <v>165</v>
      </c>
      <c r="I29" s="10">
        <v>7</v>
      </c>
      <c r="J29" s="9">
        <v>10</v>
      </c>
      <c r="K29" s="7">
        <v>150</v>
      </c>
      <c r="L29" s="10">
        <v>5</v>
      </c>
      <c r="M29" s="6">
        <f t="shared" si="0"/>
        <v>48</v>
      </c>
      <c r="N29" s="13">
        <v>310</v>
      </c>
      <c r="O29" s="15">
        <f t="shared" si="1"/>
        <v>14</v>
      </c>
      <c r="P29" s="16">
        <v>26</v>
      </c>
    </row>
    <row r="30" spans="3:16" ht="15.75" thickBot="1">
      <c r="C30" s="18" t="s">
        <v>41</v>
      </c>
      <c r="D30" s="6">
        <v>16</v>
      </c>
      <c r="E30" s="7">
        <v>160</v>
      </c>
      <c r="F30" s="8">
        <v>4</v>
      </c>
      <c r="G30" s="9">
        <v>9</v>
      </c>
      <c r="H30" s="7">
        <v>295</v>
      </c>
      <c r="I30" s="10">
        <v>5</v>
      </c>
      <c r="J30" s="9">
        <v>5</v>
      </c>
      <c r="K30" s="7">
        <v>330</v>
      </c>
      <c r="L30" s="10">
        <v>5</v>
      </c>
      <c r="M30" s="6">
        <f t="shared" si="0"/>
        <v>30</v>
      </c>
      <c r="N30" s="13">
        <v>330</v>
      </c>
      <c r="O30" s="15">
        <f t="shared" si="1"/>
        <v>14</v>
      </c>
      <c r="P30" s="16">
        <v>27</v>
      </c>
    </row>
    <row r="31" spans="3:16" ht="15.75" thickBot="1">
      <c r="C31" s="18" t="s">
        <v>44</v>
      </c>
      <c r="D31" s="6">
        <v>13</v>
      </c>
      <c r="E31" s="7">
        <v>298</v>
      </c>
      <c r="F31" s="8">
        <v>6</v>
      </c>
      <c r="G31" s="9">
        <v>10</v>
      </c>
      <c r="H31" s="7">
        <v>152</v>
      </c>
      <c r="I31" s="10">
        <v>4</v>
      </c>
      <c r="J31" s="9">
        <v>7</v>
      </c>
      <c r="K31" s="7">
        <v>285</v>
      </c>
      <c r="L31" s="10">
        <v>4</v>
      </c>
      <c r="M31" s="6">
        <f t="shared" si="0"/>
        <v>30</v>
      </c>
      <c r="N31" s="13">
        <v>298</v>
      </c>
      <c r="O31" s="15">
        <f t="shared" si="1"/>
        <v>14</v>
      </c>
      <c r="P31" s="16">
        <v>28</v>
      </c>
    </row>
    <row r="32" spans="3:16" ht="15.75" thickBot="1">
      <c r="C32" s="17" t="s">
        <v>13</v>
      </c>
      <c r="D32" s="6">
        <v>11</v>
      </c>
      <c r="E32" s="7">
        <v>350</v>
      </c>
      <c r="F32" s="8">
        <v>4</v>
      </c>
      <c r="G32" s="9">
        <v>7</v>
      </c>
      <c r="H32" s="7">
        <v>330</v>
      </c>
      <c r="I32" s="10">
        <v>5</v>
      </c>
      <c r="J32" s="9">
        <v>7</v>
      </c>
      <c r="K32" s="7">
        <v>260</v>
      </c>
      <c r="L32" s="10">
        <v>5</v>
      </c>
      <c r="M32" s="6">
        <f t="shared" si="0"/>
        <v>25</v>
      </c>
      <c r="N32" s="13">
        <v>350</v>
      </c>
      <c r="O32" s="15">
        <f t="shared" si="1"/>
        <v>14</v>
      </c>
      <c r="P32" s="16">
        <v>29</v>
      </c>
    </row>
    <row r="33" spans="3:16" ht="15.75" thickBot="1">
      <c r="C33" s="18" t="s">
        <v>31</v>
      </c>
      <c r="D33" s="6">
        <v>22</v>
      </c>
      <c r="E33" s="7">
        <v>365</v>
      </c>
      <c r="F33" s="8">
        <v>2</v>
      </c>
      <c r="G33" s="9">
        <v>28</v>
      </c>
      <c r="H33" s="7">
        <v>350</v>
      </c>
      <c r="I33" s="10">
        <v>6</v>
      </c>
      <c r="J33" s="9">
        <v>1</v>
      </c>
      <c r="K33" s="7">
        <v>175</v>
      </c>
      <c r="L33" s="10">
        <v>7</v>
      </c>
      <c r="M33" s="6">
        <f t="shared" si="0"/>
        <v>51</v>
      </c>
      <c r="N33" s="13">
        <v>365</v>
      </c>
      <c r="O33" s="15">
        <f t="shared" si="1"/>
        <v>15</v>
      </c>
      <c r="P33" s="16">
        <v>30</v>
      </c>
    </row>
    <row r="34" spans="3:16" ht="15.75" thickBot="1">
      <c r="C34" s="18" t="s">
        <v>28</v>
      </c>
      <c r="D34" s="6">
        <v>11</v>
      </c>
      <c r="E34" s="7">
        <v>340</v>
      </c>
      <c r="F34" s="8">
        <v>5</v>
      </c>
      <c r="G34" s="9">
        <v>8</v>
      </c>
      <c r="H34" s="7">
        <v>310</v>
      </c>
      <c r="I34" s="10">
        <v>4</v>
      </c>
      <c r="J34" s="9">
        <v>7</v>
      </c>
      <c r="K34" s="7">
        <v>155</v>
      </c>
      <c r="L34" s="10">
        <v>6</v>
      </c>
      <c r="M34" s="6">
        <f t="shared" si="0"/>
        <v>26</v>
      </c>
      <c r="N34" s="13">
        <v>340</v>
      </c>
      <c r="O34" s="15">
        <f t="shared" si="1"/>
        <v>15</v>
      </c>
      <c r="P34" s="16">
        <v>31</v>
      </c>
    </row>
    <row r="35" spans="3:16" ht="15.75" thickBot="1">
      <c r="C35" s="17" t="s">
        <v>10</v>
      </c>
      <c r="D35" s="6">
        <v>8</v>
      </c>
      <c r="E35" s="7">
        <v>310</v>
      </c>
      <c r="F35" s="8">
        <v>6</v>
      </c>
      <c r="G35" s="9">
        <v>25</v>
      </c>
      <c r="H35" s="7">
        <v>271</v>
      </c>
      <c r="I35" s="10">
        <v>4</v>
      </c>
      <c r="J35" s="9">
        <v>8</v>
      </c>
      <c r="K35" s="7">
        <v>345</v>
      </c>
      <c r="L35" s="10">
        <v>6</v>
      </c>
      <c r="M35" s="6">
        <f t="shared" si="0"/>
        <v>41</v>
      </c>
      <c r="N35" s="13">
        <v>345</v>
      </c>
      <c r="O35" s="15">
        <f t="shared" si="1"/>
        <v>16</v>
      </c>
      <c r="P35" s="16">
        <v>32</v>
      </c>
    </row>
    <row r="36" spans="3:16" ht="15.75" thickBot="1">
      <c r="C36" s="18" t="s">
        <v>34</v>
      </c>
      <c r="D36" s="6">
        <v>7</v>
      </c>
      <c r="E36" s="7">
        <v>215</v>
      </c>
      <c r="F36" s="8">
        <v>7</v>
      </c>
      <c r="G36" s="9">
        <v>8</v>
      </c>
      <c r="H36" s="7">
        <v>237</v>
      </c>
      <c r="I36" s="10">
        <v>5</v>
      </c>
      <c r="J36" s="9">
        <v>8</v>
      </c>
      <c r="K36" s="7">
        <v>250</v>
      </c>
      <c r="L36" s="10">
        <v>4</v>
      </c>
      <c r="M36" s="6">
        <f t="shared" si="0"/>
        <v>23</v>
      </c>
      <c r="N36" s="13">
        <v>250</v>
      </c>
      <c r="O36" s="15">
        <f t="shared" si="1"/>
        <v>16</v>
      </c>
      <c r="P36" s="16">
        <v>33</v>
      </c>
    </row>
    <row r="37" spans="3:16" ht="15.75" thickBot="1">
      <c r="C37" s="17" t="s">
        <v>49</v>
      </c>
      <c r="D37" s="6">
        <v>8</v>
      </c>
      <c r="E37" s="7">
        <v>230</v>
      </c>
      <c r="F37" s="8">
        <v>6</v>
      </c>
      <c r="G37" s="9">
        <v>12</v>
      </c>
      <c r="H37" s="7">
        <v>250</v>
      </c>
      <c r="I37" s="10">
        <v>4</v>
      </c>
      <c r="J37" s="9">
        <v>2</v>
      </c>
      <c r="K37" s="7">
        <v>155</v>
      </c>
      <c r="L37" s="10">
        <v>6</v>
      </c>
      <c r="M37" s="6">
        <f t="shared" si="0"/>
        <v>22</v>
      </c>
      <c r="N37" s="13">
        <v>250</v>
      </c>
      <c r="O37" s="15">
        <f t="shared" si="1"/>
        <v>16</v>
      </c>
      <c r="P37" s="16">
        <v>34</v>
      </c>
    </row>
    <row r="38" spans="3:16" ht="15.75" thickBot="1">
      <c r="C38" s="18" t="s">
        <v>45</v>
      </c>
      <c r="D38" s="6">
        <v>11</v>
      </c>
      <c r="E38" s="7">
        <v>260</v>
      </c>
      <c r="F38" s="8">
        <v>6</v>
      </c>
      <c r="G38" s="9">
        <v>7</v>
      </c>
      <c r="H38" s="7">
        <v>185</v>
      </c>
      <c r="I38" s="10">
        <v>6</v>
      </c>
      <c r="J38" s="9">
        <v>7</v>
      </c>
      <c r="K38" s="7">
        <v>290</v>
      </c>
      <c r="L38" s="10">
        <v>5</v>
      </c>
      <c r="M38" s="6">
        <f t="shared" si="0"/>
        <v>25</v>
      </c>
      <c r="N38" s="13">
        <v>290</v>
      </c>
      <c r="O38" s="15">
        <f t="shared" si="1"/>
        <v>17</v>
      </c>
      <c r="P38" s="16">
        <v>35</v>
      </c>
    </row>
    <row r="39" spans="3:16" ht="15.75" thickBot="1">
      <c r="C39" s="18" t="s">
        <v>38</v>
      </c>
      <c r="D39" s="6">
        <v>14</v>
      </c>
      <c r="E39" s="7">
        <v>180</v>
      </c>
      <c r="F39" s="8">
        <v>5</v>
      </c>
      <c r="G39" s="9">
        <v>3</v>
      </c>
      <c r="H39" s="7">
        <v>215</v>
      </c>
      <c r="I39" s="10">
        <v>6</v>
      </c>
      <c r="J39" s="9">
        <v>1</v>
      </c>
      <c r="K39" s="7">
        <v>150</v>
      </c>
      <c r="L39" s="10">
        <v>6</v>
      </c>
      <c r="M39" s="6">
        <f t="shared" si="0"/>
        <v>18</v>
      </c>
      <c r="N39" s="13">
        <v>215</v>
      </c>
      <c r="O39" s="15">
        <f t="shared" si="1"/>
        <v>17</v>
      </c>
      <c r="P39" s="16">
        <v>36</v>
      </c>
    </row>
    <row r="40" spans="3:16" ht="15.75" thickBot="1">
      <c r="C40" s="18" t="s">
        <v>33</v>
      </c>
      <c r="D40" s="6">
        <v>21</v>
      </c>
      <c r="E40" s="7">
        <v>265</v>
      </c>
      <c r="F40" s="8">
        <v>5</v>
      </c>
      <c r="G40" s="9">
        <v>9</v>
      </c>
      <c r="H40" s="7">
        <v>310</v>
      </c>
      <c r="I40" s="10">
        <v>6</v>
      </c>
      <c r="J40" s="9">
        <v>2</v>
      </c>
      <c r="K40" s="7">
        <v>161</v>
      </c>
      <c r="L40" s="10">
        <v>7</v>
      </c>
      <c r="M40" s="6">
        <f t="shared" si="0"/>
        <v>32</v>
      </c>
      <c r="N40" s="13">
        <v>310</v>
      </c>
      <c r="O40" s="15">
        <f t="shared" si="1"/>
        <v>18</v>
      </c>
      <c r="P40" s="16">
        <v>37</v>
      </c>
    </row>
    <row r="41" spans="3:16" ht="15.75" thickBot="1">
      <c r="C41" s="18" t="s">
        <v>40</v>
      </c>
      <c r="D41" s="6">
        <v>6</v>
      </c>
      <c r="E41" s="7">
        <v>335</v>
      </c>
      <c r="F41" s="8">
        <v>7</v>
      </c>
      <c r="G41" s="9">
        <v>3</v>
      </c>
      <c r="H41" s="7">
        <v>220</v>
      </c>
      <c r="I41" s="10">
        <v>7</v>
      </c>
      <c r="J41" s="9">
        <v>4</v>
      </c>
      <c r="K41" s="7">
        <v>180</v>
      </c>
      <c r="L41" s="10">
        <v>4</v>
      </c>
      <c r="M41" s="6">
        <f t="shared" si="0"/>
        <v>13</v>
      </c>
      <c r="N41" s="13">
        <v>335</v>
      </c>
      <c r="O41" s="15">
        <f t="shared" si="1"/>
        <v>18</v>
      </c>
      <c r="P41" s="16">
        <v>38</v>
      </c>
    </row>
    <row r="42" spans="3:16" ht="15.75" thickBot="1">
      <c r="C42" s="18" t="s">
        <v>36</v>
      </c>
      <c r="D42" s="6">
        <v>5</v>
      </c>
      <c r="E42" s="7">
        <v>190</v>
      </c>
      <c r="F42" s="8">
        <v>7</v>
      </c>
      <c r="G42" s="9">
        <v>21</v>
      </c>
      <c r="H42" s="7">
        <v>165</v>
      </c>
      <c r="I42" s="10">
        <v>6</v>
      </c>
      <c r="J42" s="9">
        <v>4</v>
      </c>
      <c r="K42" s="7">
        <v>175</v>
      </c>
      <c r="L42" s="10">
        <v>7</v>
      </c>
      <c r="M42" s="6">
        <f t="shared" si="0"/>
        <v>30</v>
      </c>
      <c r="N42" s="13">
        <v>190</v>
      </c>
      <c r="O42" s="15">
        <f t="shared" si="1"/>
        <v>20</v>
      </c>
      <c r="P42" s="16">
        <v>39</v>
      </c>
    </row>
    <row r="43" spans="3:16" ht="15.75" thickBot="1">
      <c r="C43" s="17" t="s">
        <v>42</v>
      </c>
      <c r="D43" s="6">
        <v>1</v>
      </c>
      <c r="E43" s="7">
        <v>295</v>
      </c>
      <c r="F43" s="8">
        <v>7</v>
      </c>
      <c r="G43" s="9">
        <v>6</v>
      </c>
      <c r="H43" s="7">
        <v>284</v>
      </c>
      <c r="I43" s="10">
        <v>6</v>
      </c>
      <c r="J43" s="9">
        <v>7</v>
      </c>
      <c r="K43" s="7">
        <v>168</v>
      </c>
      <c r="L43" s="10">
        <v>7</v>
      </c>
      <c r="M43" s="6">
        <f t="shared" si="0"/>
        <v>14</v>
      </c>
      <c r="N43" s="13">
        <v>295</v>
      </c>
      <c r="O43" s="15">
        <f t="shared" si="1"/>
        <v>20</v>
      </c>
      <c r="P43" s="16">
        <v>40</v>
      </c>
    </row>
    <row r="44" spans="3:16" ht="15.75" thickBot="1">
      <c r="C44" s="18" t="s">
        <v>50</v>
      </c>
      <c r="D44" s="6">
        <v>3</v>
      </c>
      <c r="E44" s="7">
        <v>205</v>
      </c>
      <c r="F44" s="8">
        <v>7</v>
      </c>
      <c r="G44" s="9">
        <v>6</v>
      </c>
      <c r="H44" s="7">
        <v>255</v>
      </c>
      <c r="I44" s="10">
        <v>7</v>
      </c>
      <c r="J44" s="9">
        <v>4</v>
      </c>
      <c r="K44" s="7">
        <v>170</v>
      </c>
      <c r="L44" s="10">
        <v>6</v>
      </c>
      <c r="M44" s="6">
        <f t="shared" si="0"/>
        <v>13</v>
      </c>
      <c r="N44" s="13">
        <v>255</v>
      </c>
      <c r="O44" s="15">
        <f t="shared" si="1"/>
        <v>20</v>
      </c>
      <c r="P44" s="16">
        <v>41</v>
      </c>
    </row>
    <row r="45" spans="3:16" ht="15.75" thickBot="1">
      <c r="C45" s="18" t="s">
        <v>47</v>
      </c>
      <c r="D45" s="6">
        <v>0</v>
      </c>
      <c r="E45" s="7">
        <v>0</v>
      </c>
      <c r="F45" s="8">
        <v>7</v>
      </c>
      <c r="G45" s="9">
        <v>0</v>
      </c>
      <c r="H45" s="7">
        <v>0</v>
      </c>
      <c r="I45" s="10">
        <v>7</v>
      </c>
      <c r="J45" s="9">
        <v>0</v>
      </c>
      <c r="K45" s="7">
        <v>0</v>
      </c>
      <c r="L45" s="10">
        <v>7</v>
      </c>
      <c r="M45" s="6">
        <f t="shared" si="0"/>
        <v>0</v>
      </c>
      <c r="N45" s="13">
        <v>0</v>
      </c>
      <c r="O45" s="15">
        <f t="shared" si="1"/>
        <v>21</v>
      </c>
      <c r="P45" s="16">
        <v>42</v>
      </c>
    </row>
  </sheetData>
  <sheetProtection/>
  <mergeCells count="1">
    <mergeCell ref="C1:P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J.Zemánková</cp:lastModifiedBy>
  <cp:lastPrinted>2018-06-21T07:29:30Z</cp:lastPrinted>
  <dcterms:created xsi:type="dcterms:W3CDTF">2017-09-04T16:46:23Z</dcterms:created>
  <dcterms:modified xsi:type="dcterms:W3CDTF">2018-06-21T07:29:51Z</dcterms:modified>
  <cp:category/>
  <cp:version/>
  <cp:contentType/>
  <cp:contentStatus/>
</cp:coreProperties>
</file>